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教科書\111-1\"/>
    </mc:Choice>
  </mc:AlternateContent>
  <bookViews>
    <workbookView xWindow="360" yWindow="135" windowWidth="19440" windowHeight="11715"/>
  </bookViews>
  <sheets>
    <sheet name="110-1教科書" sheetId="2" r:id="rId1"/>
  </sheets>
  <definedNames>
    <definedName name="_xlnm._FilterDatabase" localSheetId="0" hidden="1">'110-1教科書'!$A$2:$L$119</definedName>
    <definedName name="_xlnm.Print_Area" localSheetId="0">'110-1教科書'!$A$1:$K$119</definedName>
  </definedNames>
  <calcPr calcId="162913"/>
</workbook>
</file>

<file path=xl/calcChain.xml><?xml version="1.0" encoding="utf-8"?>
<calcChain xmlns="http://schemas.openxmlformats.org/spreadsheetml/2006/main">
  <c r="J108" i="2" l="1"/>
  <c r="K108" i="2"/>
  <c r="J61" i="2"/>
  <c r="K61" i="2"/>
  <c r="J6" i="2"/>
  <c r="K6" i="2"/>
  <c r="J4" i="2" l="1"/>
  <c r="K4" i="2"/>
  <c r="J5" i="2"/>
  <c r="K5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K3" i="2"/>
  <c r="J3" i="2"/>
  <c r="K119" i="2" l="1"/>
  <c r="J119" i="2"/>
</calcChain>
</file>

<file path=xl/sharedStrings.xml><?xml version="1.0" encoding="utf-8"?>
<sst xmlns="http://schemas.openxmlformats.org/spreadsheetml/2006/main" count="1112" uniqueCount="598">
  <si>
    <t>年級</t>
    <phoneticPr fontId="2" type="noConversion"/>
  </si>
  <si>
    <t>科目</t>
  </si>
  <si>
    <t>冊別</t>
  </si>
  <si>
    <t>書局</t>
    <phoneticPr fontId="2" type="noConversion"/>
  </si>
  <si>
    <t>審定字號</t>
    <phoneticPr fontId="2" type="noConversion"/>
  </si>
  <si>
    <t>體一真</t>
    <phoneticPr fontId="2" type="noConversion"/>
  </si>
  <si>
    <t xml:space="preserve">              </t>
    <phoneticPr fontId="2" type="noConversion"/>
  </si>
  <si>
    <t>書名</t>
    <phoneticPr fontId="2" type="noConversion"/>
  </si>
  <si>
    <t>書號</t>
    <phoneticPr fontId="2" type="noConversion"/>
  </si>
  <si>
    <t>編輯者</t>
    <phoneticPr fontId="2" type="noConversion"/>
  </si>
  <si>
    <t>使用班級（人數）</t>
    <phoneticPr fontId="2" type="noConversion"/>
  </si>
  <si>
    <t>科別篩選</t>
    <phoneticPr fontId="2" type="noConversion"/>
  </si>
  <si>
    <t>日一</t>
    <phoneticPr fontId="2" type="noConversion"/>
  </si>
  <si>
    <t>國文</t>
  </si>
  <si>
    <t>技高國文</t>
    <phoneticPr fontId="2" type="noConversion"/>
  </si>
  <si>
    <t>一</t>
    <phoneticPr fontId="2" type="noConversion"/>
  </si>
  <si>
    <t>國文</t>
    <phoneticPr fontId="2" type="noConversion"/>
  </si>
  <si>
    <t>I</t>
    <phoneticPr fontId="2" type="noConversion"/>
  </si>
  <si>
    <t>龍騰</t>
    <phoneticPr fontId="2" type="noConversion"/>
  </si>
  <si>
    <t>英文</t>
  </si>
  <si>
    <t>I</t>
    <phoneticPr fontId="2" type="noConversion"/>
  </si>
  <si>
    <t>車畇庭</t>
    <phoneticPr fontId="2" type="noConversion"/>
  </si>
  <si>
    <t>東大</t>
    <phoneticPr fontId="2" type="noConversion"/>
  </si>
  <si>
    <t>英文</t>
    <phoneticPr fontId="2" type="noConversion"/>
  </si>
  <si>
    <t>林秀春</t>
    <phoneticPr fontId="2" type="noConversion"/>
  </si>
  <si>
    <t>龍騰</t>
  </si>
  <si>
    <t>數學</t>
  </si>
  <si>
    <t>普高數學</t>
  </si>
  <si>
    <t>62001</t>
    <phoneticPr fontId="2" type="noConversion"/>
  </si>
  <si>
    <t>108016</t>
    <phoneticPr fontId="2" type="noConversion"/>
  </si>
  <si>
    <t>許志農等</t>
    <phoneticPr fontId="2" type="noConversion"/>
  </si>
  <si>
    <t>龍騰</t>
    <phoneticPr fontId="2" type="noConversion"/>
  </si>
  <si>
    <t>數學</t>
    <phoneticPr fontId="2" type="noConversion"/>
  </si>
  <si>
    <t>日一</t>
    <phoneticPr fontId="2" type="noConversion"/>
  </si>
  <si>
    <t>技高數學C</t>
    <phoneticPr fontId="2" type="noConversion"/>
  </si>
  <si>
    <t>82001</t>
    <phoneticPr fontId="2" type="noConversion"/>
  </si>
  <si>
    <t>108006</t>
    <phoneticPr fontId="2" type="noConversion"/>
  </si>
  <si>
    <t>柯著元</t>
    <phoneticPr fontId="2" type="noConversion"/>
  </si>
  <si>
    <t>龍騰</t>
    <phoneticPr fontId="2" type="noConversion"/>
  </si>
  <si>
    <t>數學</t>
    <phoneticPr fontId="2" type="noConversion"/>
  </si>
  <si>
    <t>翔宇</t>
    <phoneticPr fontId="2" type="noConversion"/>
  </si>
  <si>
    <t>日一</t>
    <phoneticPr fontId="2" type="noConversion"/>
  </si>
  <si>
    <t>化學</t>
    <phoneticPr fontId="2" type="noConversion"/>
  </si>
  <si>
    <t>普高化學</t>
    <phoneticPr fontId="2" type="noConversion"/>
  </si>
  <si>
    <t>64001</t>
    <phoneticPr fontId="2" type="noConversion"/>
  </si>
  <si>
    <t>108021</t>
    <phoneticPr fontId="2" type="noConversion"/>
  </si>
  <si>
    <t>全</t>
    <phoneticPr fontId="2" type="noConversion"/>
  </si>
  <si>
    <t>張煥宗</t>
    <phoneticPr fontId="2" type="noConversion"/>
  </si>
  <si>
    <t>自然</t>
    <phoneticPr fontId="2" type="noConversion"/>
  </si>
  <si>
    <t>物理</t>
    <phoneticPr fontId="2" type="noConversion"/>
  </si>
  <si>
    <t>上</t>
    <phoneticPr fontId="2" type="noConversion"/>
  </si>
  <si>
    <t>自然</t>
    <phoneticPr fontId="2" type="noConversion"/>
  </si>
  <si>
    <t>生物</t>
    <phoneticPr fontId="2" type="noConversion"/>
  </si>
  <si>
    <t>全</t>
  </si>
  <si>
    <t>自然</t>
    <phoneticPr fontId="2" type="noConversion"/>
  </si>
  <si>
    <t>技高化學A</t>
    <phoneticPr fontId="2" type="noConversion"/>
  </si>
  <si>
    <t>83011</t>
    <phoneticPr fontId="2" type="noConversion"/>
  </si>
  <si>
    <t>108061</t>
    <phoneticPr fontId="2" type="noConversion"/>
  </si>
  <si>
    <t>王富春</t>
    <phoneticPr fontId="2" type="noConversion"/>
  </si>
  <si>
    <t>自然</t>
    <phoneticPr fontId="2" type="noConversion"/>
  </si>
  <si>
    <t>科學追追追</t>
    <phoneticPr fontId="2" type="noConversion"/>
  </si>
  <si>
    <t>科學追追追</t>
    <phoneticPr fontId="2" type="noConversion"/>
  </si>
  <si>
    <t>全</t>
    <phoneticPr fontId="2" type="noConversion"/>
  </si>
  <si>
    <t>自然科教學研究會</t>
    <phoneticPr fontId="2" type="noConversion"/>
  </si>
  <si>
    <t>自編教材</t>
    <phoneticPr fontId="2" type="noConversion"/>
  </si>
  <si>
    <t>地理</t>
    <phoneticPr fontId="2" type="noConversion"/>
  </si>
  <si>
    <t>普高地理</t>
    <phoneticPr fontId="2" type="noConversion"/>
  </si>
  <si>
    <t>68001</t>
    <phoneticPr fontId="2" type="noConversion"/>
  </si>
  <si>
    <t>108055</t>
    <phoneticPr fontId="2" type="noConversion"/>
  </si>
  <si>
    <t>I</t>
    <phoneticPr fontId="2" type="noConversion"/>
  </si>
  <si>
    <t>林聖欽</t>
    <phoneticPr fontId="2" type="noConversion"/>
  </si>
  <si>
    <t>社會</t>
    <phoneticPr fontId="2" type="noConversion"/>
  </si>
  <si>
    <t>歷史</t>
    <phoneticPr fontId="2" type="noConversion"/>
  </si>
  <si>
    <t>普高歷史</t>
    <phoneticPr fontId="2" type="noConversion"/>
  </si>
  <si>
    <t>67001</t>
    <phoneticPr fontId="2" type="noConversion"/>
  </si>
  <si>
    <t>108070</t>
    <phoneticPr fontId="2" type="noConversion"/>
  </si>
  <si>
    <t>戴寶村</t>
    <phoneticPr fontId="2" type="noConversion"/>
  </si>
  <si>
    <t>社會</t>
    <phoneticPr fontId="2" type="noConversion"/>
  </si>
  <si>
    <t>技高地理</t>
    <phoneticPr fontId="2" type="noConversion"/>
  </si>
  <si>
    <t>108121</t>
    <phoneticPr fontId="2" type="noConversion"/>
  </si>
  <si>
    <t>林佩瑩</t>
    <phoneticPr fontId="2" type="noConversion"/>
  </si>
  <si>
    <t>社會</t>
    <phoneticPr fontId="2" type="noConversion"/>
  </si>
  <si>
    <t>日一</t>
    <phoneticPr fontId="2" type="noConversion"/>
  </si>
  <si>
    <t>探索海青與舊城地方走讀</t>
    <phoneticPr fontId="2" type="noConversion"/>
  </si>
  <si>
    <t>曾敏泰等</t>
    <phoneticPr fontId="2" type="noConversion"/>
  </si>
  <si>
    <t>海青工商社會科團隊</t>
    <phoneticPr fontId="2" type="noConversion"/>
  </si>
  <si>
    <t>資訊科技</t>
    <phoneticPr fontId="2" type="noConversion"/>
  </si>
  <si>
    <t>資訊科技</t>
    <phoneticPr fontId="2" type="noConversion"/>
  </si>
  <si>
    <t>科友</t>
    <phoneticPr fontId="2" type="noConversion"/>
  </si>
  <si>
    <t>計概</t>
    <phoneticPr fontId="2" type="noConversion"/>
  </si>
  <si>
    <t>全民國防教育</t>
    <phoneticPr fontId="2" type="noConversion"/>
  </si>
  <si>
    <t>595957</t>
    <phoneticPr fontId="2" type="noConversion"/>
  </si>
  <si>
    <t>108007</t>
    <phoneticPr fontId="2" type="noConversion"/>
  </si>
  <si>
    <t>沈明室</t>
    <phoneticPr fontId="2" type="noConversion"/>
  </si>
  <si>
    <t>幼獅</t>
    <phoneticPr fontId="2" type="noConversion"/>
  </si>
  <si>
    <t>國防</t>
    <phoneticPr fontId="2" type="noConversion"/>
  </si>
  <si>
    <t>日一</t>
    <phoneticPr fontId="2" type="noConversion"/>
  </si>
  <si>
    <t>健康與護理</t>
    <phoneticPr fontId="2" type="noConversion"/>
  </si>
  <si>
    <t>上</t>
    <phoneticPr fontId="2" type="noConversion"/>
  </si>
  <si>
    <t>陳秀琪</t>
    <phoneticPr fontId="2" type="noConversion"/>
  </si>
  <si>
    <t>育達</t>
    <phoneticPr fontId="2" type="noConversion"/>
  </si>
  <si>
    <t>護理</t>
    <phoneticPr fontId="2" type="noConversion"/>
  </si>
  <si>
    <t>生涯規劃</t>
  </si>
  <si>
    <t>楊璦慈</t>
    <phoneticPr fontId="2" type="noConversion"/>
  </si>
  <si>
    <t>輔導</t>
    <phoneticPr fontId="2" type="noConversion"/>
  </si>
  <si>
    <t>美術</t>
    <phoneticPr fontId="2" type="noConversion"/>
  </si>
  <si>
    <t>華興</t>
    <phoneticPr fontId="2" type="noConversion"/>
  </si>
  <si>
    <t>體育</t>
    <phoneticPr fontId="2" type="noConversion"/>
  </si>
  <si>
    <t>體育</t>
    <phoneticPr fontId="2" type="noConversion"/>
  </si>
  <si>
    <r>
      <t>基本電學</t>
    </r>
    <r>
      <rPr>
        <sz val="14"/>
        <rFont val="Times New Roman"/>
        <family val="1"/>
      </rPr>
      <t>I</t>
    </r>
    <phoneticPr fontId="2" type="noConversion"/>
  </si>
  <si>
    <t>基本電學</t>
    <phoneticPr fontId="2" type="noConversion"/>
  </si>
  <si>
    <t>台科大</t>
    <phoneticPr fontId="2" type="noConversion"/>
  </si>
  <si>
    <t>電子</t>
    <phoneticPr fontId="2" type="noConversion"/>
  </si>
  <si>
    <t>日一</t>
    <phoneticPr fontId="2" type="noConversion"/>
  </si>
  <si>
    <t>程式設計實習</t>
    <phoneticPr fontId="2" type="noConversion"/>
  </si>
  <si>
    <t>04C71100</t>
    <phoneticPr fontId="2" type="noConversion"/>
  </si>
  <si>
    <t>108195</t>
    <phoneticPr fontId="2" type="noConversion"/>
  </si>
  <si>
    <t>張翔宇</t>
    <phoneticPr fontId="2" type="noConversion"/>
  </si>
  <si>
    <t>全華</t>
  </si>
  <si>
    <t>電子</t>
    <phoneticPr fontId="2" type="noConversion"/>
  </si>
  <si>
    <t>基本電學</t>
    <phoneticPr fontId="2" type="noConversion"/>
  </si>
  <si>
    <t>資訊</t>
    <phoneticPr fontId="2" type="noConversion"/>
  </si>
  <si>
    <t>台科大</t>
    <phoneticPr fontId="2" type="noConversion"/>
  </si>
  <si>
    <t>資訊</t>
    <phoneticPr fontId="2" type="noConversion"/>
  </si>
  <si>
    <t>程式設計實習</t>
    <phoneticPr fontId="2" type="noConversion"/>
  </si>
  <si>
    <t>程式設計實習</t>
    <phoneticPr fontId="2" type="noConversion"/>
  </si>
  <si>
    <t>全華</t>
    <phoneticPr fontId="2" type="noConversion"/>
  </si>
  <si>
    <t>土木與建築工程概論</t>
    <phoneticPr fontId="2" type="noConversion"/>
  </si>
  <si>
    <t>土木建築工程與技術概論</t>
    <phoneticPr fontId="2" type="noConversion"/>
  </si>
  <si>
    <t>DC10110</t>
    <phoneticPr fontId="2" type="noConversion"/>
  </si>
  <si>
    <t>陳兩達</t>
    <phoneticPr fontId="2" type="noConversion"/>
  </si>
  <si>
    <t>建築</t>
    <phoneticPr fontId="2" type="noConversion"/>
  </si>
  <si>
    <t>測量實習</t>
    <phoneticPr fontId="2" type="noConversion"/>
  </si>
  <si>
    <t>測量實習</t>
    <phoneticPr fontId="2" type="noConversion"/>
  </si>
  <si>
    <t>製圖實習</t>
    <phoneticPr fontId="2" type="noConversion"/>
  </si>
  <si>
    <t>製圖實習</t>
    <phoneticPr fontId="2" type="noConversion"/>
  </si>
  <si>
    <t>108274</t>
    <phoneticPr fontId="2" type="noConversion"/>
  </si>
  <si>
    <t>陳兩達</t>
    <phoneticPr fontId="2" type="noConversion"/>
  </si>
  <si>
    <t>旭營</t>
    <phoneticPr fontId="2" type="noConversion"/>
  </si>
  <si>
    <t>建築</t>
    <phoneticPr fontId="2" type="noConversion"/>
  </si>
  <si>
    <t>製圖實習I</t>
    <phoneticPr fontId="2" type="noConversion"/>
  </si>
  <si>
    <t>108250</t>
    <phoneticPr fontId="2" type="noConversion"/>
  </si>
  <si>
    <t>I</t>
    <phoneticPr fontId="2" type="noConversion"/>
  </si>
  <si>
    <t>歐陽弘</t>
    <phoneticPr fontId="2" type="noConversion"/>
  </si>
  <si>
    <t>弘揚</t>
    <phoneticPr fontId="2" type="noConversion"/>
  </si>
  <si>
    <t>土木</t>
    <phoneticPr fontId="2" type="noConversion"/>
  </si>
  <si>
    <t>測量實習I</t>
    <phoneticPr fontId="2" type="noConversion"/>
  </si>
  <si>
    <t>108285</t>
    <phoneticPr fontId="2" type="noConversion"/>
  </si>
  <si>
    <t>林博文</t>
    <phoneticPr fontId="2" type="noConversion"/>
  </si>
  <si>
    <t>土木建築工程與技術概論</t>
    <phoneticPr fontId="2" type="noConversion"/>
  </si>
  <si>
    <t>材料認識與應用</t>
    <phoneticPr fontId="2" type="noConversion"/>
  </si>
  <si>
    <t>許時國</t>
    <phoneticPr fontId="2" type="noConversion"/>
  </si>
  <si>
    <t>室設</t>
    <phoneticPr fontId="2" type="noConversion"/>
  </si>
  <si>
    <t>基礎圖學實習</t>
    <phoneticPr fontId="2" type="noConversion"/>
  </si>
  <si>
    <t>DE192201</t>
    <phoneticPr fontId="2" type="noConversion"/>
  </si>
  <si>
    <t>108212</t>
    <phoneticPr fontId="2" type="noConversion"/>
  </si>
  <si>
    <t>謝啟駿</t>
    <phoneticPr fontId="2" type="noConversion"/>
  </si>
  <si>
    <t>育才</t>
    <phoneticPr fontId="2" type="noConversion"/>
  </si>
  <si>
    <t>美工</t>
    <phoneticPr fontId="2" type="noConversion"/>
  </si>
  <si>
    <t>基礎圖學實習</t>
    <phoneticPr fontId="2" type="noConversion"/>
  </si>
  <si>
    <t>廣設</t>
    <phoneticPr fontId="2" type="noConversion"/>
  </si>
  <si>
    <t>全華</t>
    <phoneticPr fontId="2" type="noConversion"/>
  </si>
  <si>
    <t>室設</t>
    <phoneticPr fontId="2" type="noConversion"/>
  </si>
  <si>
    <t>繪畫基礎實習</t>
    <phoneticPr fontId="2" type="noConversion"/>
  </si>
  <si>
    <t>繪畫基礎實習</t>
    <phoneticPr fontId="2" type="noConversion"/>
  </si>
  <si>
    <t>馬世聰</t>
    <phoneticPr fontId="2" type="noConversion"/>
  </si>
  <si>
    <t>馬世聰</t>
    <phoneticPr fontId="2" type="noConversion"/>
  </si>
  <si>
    <t>基本設計實習</t>
    <phoneticPr fontId="2" type="noConversion"/>
  </si>
  <si>
    <t>108240</t>
    <phoneticPr fontId="2" type="noConversion"/>
  </si>
  <si>
    <t>莫嘉賓</t>
    <phoneticPr fontId="2" type="noConversion"/>
  </si>
  <si>
    <t>基本設計實習</t>
    <phoneticPr fontId="2" type="noConversion"/>
  </si>
  <si>
    <t>莫嘉賓</t>
    <phoneticPr fontId="2" type="noConversion"/>
  </si>
  <si>
    <t>廣設</t>
    <phoneticPr fontId="2" type="noConversion"/>
  </si>
  <si>
    <t>108247</t>
    <phoneticPr fontId="2" type="noConversion"/>
  </si>
  <si>
    <t>色彩原理</t>
    <phoneticPr fontId="2" type="noConversion"/>
  </si>
  <si>
    <t>109186</t>
    <phoneticPr fontId="2" type="noConversion"/>
  </si>
  <si>
    <t>詹升興</t>
    <phoneticPr fontId="2" type="noConversion"/>
  </si>
  <si>
    <t>色彩原理</t>
    <phoneticPr fontId="2" type="noConversion"/>
  </si>
  <si>
    <t>109186</t>
    <phoneticPr fontId="2" type="noConversion"/>
  </si>
  <si>
    <t>數位科技概論</t>
    <phoneticPr fontId="2" type="noConversion"/>
  </si>
  <si>
    <t>啟芳</t>
    <phoneticPr fontId="2" type="noConversion"/>
  </si>
  <si>
    <t>會計</t>
  </si>
  <si>
    <t>李保宜</t>
    <phoneticPr fontId="2" type="noConversion"/>
  </si>
  <si>
    <t>會計學Ⅰ</t>
    <phoneticPr fontId="2" type="noConversion"/>
  </si>
  <si>
    <t>會計學</t>
    <phoneticPr fontId="2" type="noConversion"/>
  </si>
  <si>
    <t>AC101</t>
    <phoneticPr fontId="2" type="noConversion"/>
  </si>
  <si>
    <t>108099</t>
    <phoneticPr fontId="2" type="noConversion"/>
  </si>
  <si>
    <t>蕭麗娟</t>
    <phoneticPr fontId="2" type="noConversion"/>
  </si>
  <si>
    <t>商業概論Ⅰ</t>
    <phoneticPr fontId="2" type="noConversion"/>
  </si>
  <si>
    <t>商業概論</t>
    <phoneticPr fontId="2" type="noConversion"/>
  </si>
  <si>
    <t>108063</t>
    <phoneticPr fontId="2" type="noConversion"/>
  </si>
  <si>
    <t>旗立財經研究室</t>
    <phoneticPr fontId="2" type="noConversion"/>
  </si>
  <si>
    <t>旗立</t>
    <phoneticPr fontId="2" type="noConversion"/>
  </si>
  <si>
    <t>數位科技概論</t>
    <phoneticPr fontId="2" type="noConversion"/>
  </si>
  <si>
    <t>108268</t>
    <phoneticPr fontId="2" type="noConversion"/>
  </si>
  <si>
    <t>王麗琴</t>
    <phoneticPr fontId="2" type="noConversion"/>
  </si>
  <si>
    <t>資料</t>
    <phoneticPr fontId="2" type="noConversion"/>
  </si>
  <si>
    <t>會計學I</t>
    <phoneticPr fontId="2" type="noConversion"/>
  </si>
  <si>
    <t>會計學</t>
    <phoneticPr fontId="2" type="noConversion"/>
  </si>
  <si>
    <t>AC101</t>
    <phoneticPr fontId="2" type="noConversion"/>
  </si>
  <si>
    <t>108099</t>
    <phoneticPr fontId="2" type="noConversion"/>
  </si>
  <si>
    <t>啟芳</t>
    <phoneticPr fontId="2" type="noConversion"/>
  </si>
  <si>
    <t>商業概論Ⅰ</t>
    <phoneticPr fontId="2" type="noConversion"/>
  </si>
  <si>
    <t>商業概論</t>
    <phoneticPr fontId="2" type="noConversion"/>
  </si>
  <si>
    <t>108063</t>
    <phoneticPr fontId="2" type="noConversion"/>
  </si>
  <si>
    <t>旗立</t>
    <phoneticPr fontId="2" type="noConversion"/>
  </si>
  <si>
    <t>程式語言與設計</t>
    <phoneticPr fontId="2" type="noConversion"/>
  </si>
  <si>
    <t>資料</t>
    <phoneticPr fontId="2" type="noConversion"/>
  </si>
  <si>
    <t>日二</t>
    <phoneticPr fontId="2" type="noConversion"/>
  </si>
  <si>
    <t>國文</t>
    <phoneticPr fontId="2" type="noConversion"/>
  </si>
  <si>
    <t>技高國文</t>
    <phoneticPr fontId="2" type="noConversion"/>
  </si>
  <si>
    <t>國文</t>
    <phoneticPr fontId="2" type="noConversion"/>
  </si>
  <si>
    <t>自編教材</t>
    <phoneticPr fontId="2" type="noConversion"/>
  </si>
  <si>
    <t>技高英文</t>
    <phoneticPr fontId="2" type="noConversion"/>
  </si>
  <si>
    <t>英文</t>
    <phoneticPr fontId="2" type="noConversion"/>
  </si>
  <si>
    <t>日二</t>
    <phoneticPr fontId="2" type="noConversion"/>
  </si>
  <si>
    <t>82003</t>
    <phoneticPr fontId="2" type="noConversion"/>
  </si>
  <si>
    <t>109016</t>
    <phoneticPr fontId="2" type="noConversion"/>
  </si>
  <si>
    <t>柯著元</t>
    <phoneticPr fontId="2" type="noConversion"/>
  </si>
  <si>
    <t>數學</t>
    <phoneticPr fontId="2" type="noConversion"/>
  </si>
  <si>
    <t>三</t>
    <phoneticPr fontId="2" type="noConversion"/>
  </si>
  <si>
    <t>普高數學3B</t>
  </si>
  <si>
    <t>62007</t>
    <phoneticPr fontId="2" type="noConversion"/>
  </si>
  <si>
    <t>109012</t>
    <phoneticPr fontId="2" type="noConversion"/>
  </si>
  <si>
    <t>普高物理</t>
  </si>
  <si>
    <t>生物</t>
    <phoneticPr fontId="2" type="noConversion"/>
  </si>
  <si>
    <t>普高生物</t>
  </si>
  <si>
    <t>65001</t>
    <phoneticPr fontId="2" type="noConversion"/>
  </si>
  <si>
    <t>108034</t>
    <phoneticPr fontId="2" type="noConversion"/>
  </si>
  <si>
    <t>陳俊宏</t>
    <phoneticPr fontId="2" type="noConversion"/>
  </si>
  <si>
    <t>高職歷史</t>
    <phoneticPr fontId="2" type="noConversion"/>
  </si>
  <si>
    <t>108220</t>
    <phoneticPr fontId="2" type="noConversion"/>
  </si>
  <si>
    <t>陳雪玉</t>
    <phoneticPr fontId="2" type="noConversion"/>
  </si>
  <si>
    <t>公民與社會</t>
    <phoneticPr fontId="2" type="noConversion"/>
  </si>
  <si>
    <t>普高歷史</t>
  </si>
  <si>
    <t>生涯規劃(高中版)</t>
    <phoneticPr fontId="2" type="noConversion"/>
  </si>
  <si>
    <t>音樂</t>
  </si>
  <si>
    <t>音樂(高中版)</t>
    <phoneticPr fontId="2" type="noConversion"/>
  </si>
  <si>
    <t>108011</t>
    <phoneticPr fontId="2" type="noConversion"/>
  </si>
  <si>
    <t>葉娜心</t>
    <phoneticPr fontId="2" type="noConversion"/>
  </si>
  <si>
    <t>育達</t>
    <phoneticPr fontId="2" type="noConversion"/>
  </si>
  <si>
    <t>音樂</t>
    <phoneticPr fontId="2" type="noConversion"/>
  </si>
  <si>
    <t>音樂</t>
    <phoneticPr fontId="2" type="noConversion"/>
  </si>
  <si>
    <t>108012</t>
    <phoneticPr fontId="2" type="noConversion"/>
  </si>
  <si>
    <t>鄞惠敏</t>
    <phoneticPr fontId="2" type="noConversion"/>
  </si>
  <si>
    <t>電子學I</t>
    <phoneticPr fontId="2" type="noConversion"/>
  </si>
  <si>
    <t>電子學</t>
    <phoneticPr fontId="2" type="noConversion"/>
  </si>
  <si>
    <t>上</t>
    <phoneticPr fontId="2" type="noConversion"/>
  </si>
  <si>
    <t>電子學實習I</t>
    <phoneticPr fontId="2" type="noConversion"/>
  </si>
  <si>
    <t>數位邏輯設計</t>
    <phoneticPr fontId="2" type="noConversion"/>
  </si>
  <si>
    <t>數位邏輯設計</t>
    <phoneticPr fontId="2" type="noConversion"/>
  </si>
  <si>
    <t>AC20310</t>
    <phoneticPr fontId="2" type="noConversion"/>
  </si>
  <si>
    <t>109073</t>
    <phoneticPr fontId="2" type="noConversion"/>
  </si>
  <si>
    <t>蕭柱惠</t>
    <phoneticPr fontId="2" type="noConversion"/>
  </si>
  <si>
    <t>電子學實習</t>
    <phoneticPr fontId="2" type="noConversion"/>
  </si>
  <si>
    <t>日二</t>
  </si>
  <si>
    <t>可程式邏輯設計實習</t>
    <phoneticPr fontId="2" type="noConversion"/>
  </si>
  <si>
    <t>04C18100</t>
    <phoneticPr fontId="2" type="noConversion"/>
  </si>
  <si>
    <t>109074</t>
    <phoneticPr fontId="2" type="noConversion"/>
  </si>
  <si>
    <t>鄭旺泉等</t>
    <phoneticPr fontId="2" type="noConversion"/>
  </si>
  <si>
    <t>數位邏輯實習</t>
  </si>
  <si>
    <t>基礎工程力學</t>
    <phoneticPr fontId="2" type="noConversion"/>
  </si>
  <si>
    <t>108406</t>
    <phoneticPr fontId="2" type="noConversion"/>
  </si>
  <si>
    <t>詹雅晶</t>
    <phoneticPr fontId="2" type="noConversion"/>
  </si>
  <si>
    <t>材料與試驗</t>
    <phoneticPr fontId="2" type="noConversion"/>
  </si>
  <si>
    <t>材料與試驗</t>
    <phoneticPr fontId="2" type="noConversion"/>
  </si>
  <si>
    <t>109108</t>
    <phoneticPr fontId="2" type="noConversion"/>
  </si>
  <si>
    <t>洪國珍</t>
    <phoneticPr fontId="2" type="noConversion"/>
  </si>
  <si>
    <t>旭營</t>
    <phoneticPr fontId="2" type="noConversion"/>
  </si>
  <si>
    <t>土木</t>
    <phoneticPr fontId="2" type="noConversion"/>
  </si>
  <si>
    <t>基礎工程力學</t>
    <phoneticPr fontId="2" type="noConversion"/>
  </si>
  <si>
    <t>設計概論</t>
    <phoneticPr fontId="2" type="noConversion"/>
  </si>
  <si>
    <t>楊清田</t>
    <phoneticPr fontId="2" type="noConversion"/>
  </si>
  <si>
    <t>耿立虎</t>
    <phoneticPr fontId="2" type="noConversion"/>
  </si>
  <si>
    <t>造形原理</t>
    <phoneticPr fontId="2" type="noConversion"/>
  </si>
  <si>
    <t>造形原理</t>
    <phoneticPr fontId="2" type="noConversion"/>
  </si>
  <si>
    <t>04F81106</t>
    <phoneticPr fontId="2" type="noConversion"/>
  </si>
  <si>
    <t>109175</t>
    <phoneticPr fontId="2" type="noConversion"/>
  </si>
  <si>
    <t>表現技法實習</t>
    <phoneticPr fontId="2" type="noConversion"/>
  </si>
  <si>
    <t>109154</t>
    <phoneticPr fontId="2" type="noConversion"/>
  </si>
  <si>
    <t>室內設計與製圖實作</t>
    <phoneticPr fontId="2" type="noConversion"/>
  </si>
  <si>
    <t>林明錚</t>
    <phoneticPr fontId="2" type="noConversion"/>
  </si>
  <si>
    <t>數位設計基礎</t>
    <phoneticPr fontId="2" type="noConversion"/>
  </si>
  <si>
    <t>許智盈</t>
    <phoneticPr fontId="2" type="noConversion"/>
  </si>
  <si>
    <t>美工</t>
    <phoneticPr fontId="2" type="noConversion"/>
  </si>
  <si>
    <t>全</t>
    <phoneticPr fontId="2" type="noConversion"/>
  </si>
  <si>
    <t>楊正華   曾耀緯</t>
    <phoneticPr fontId="2" type="noConversion"/>
  </si>
  <si>
    <t>表現技法實習</t>
    <phoneticPr fontId="2" type="noConversion"/>
  </si>
  <si>
    <t>經濟學</t>
    <phoneticPr fontId="2" type="noConversion"/>
  </si>
  <si>
    <t>B645A1</t>
    <phoneticPr fontId="2" type="noConversion"/>
  </si>
  <si>
    <t>109031</t>
    <phoneticPr fontId="2" type="noConversion"/>
  </si>
  <si>
    <t>高翠玲等</t>
    <phoneticPr fontId="2" type="noConversion"/>
  </si>
  <si>
    <t>會計</t>
    <phoneticPr fontId="2" type="noConversion"/>
  </si>
  <si>
    <t>會計學III</t>
    <phoneticPr fontId="2" type="noConversion"/>
  </si>
  <si>
    <t>經濟學I</t>
    <phoneticPr fontId="2" type="noConversion"/>
  </si>
  <si>
    <t>高翠玲等</t>
    <phoneticPr fontId="2" type="noConversion"/>
  </si>
  <si>
    <t>行銷實務</t>
    <phoneticPr fontId="2" type="noConversion"/>
  </si>
  <si>
    <t>109007</t>
    <phoneticPr fontId="2" type="noConversion"/>
  </si>
  <si>
    <t>張阿妙</t>
    <phoneticPr fontId="2" type="noConversion"/>
  </si>
  <si>
    <t>109017</t>
    <phoneticPr fontId="2" type="noConversion"/>
  </si>
  <si>
    <t>日三</t>
    <phoneticPr fontId="2" type="noConversion"/>
  </si>
  <si>
    <t>高中國文</t>
    <phoneticPr fontId="2" type="noConversion"/>
  </si>
  <si>
    <t>日三</t>
    <phoneticPr fontId="2" type="noConversion"/>
  </si>
  <si>
    <t>美術</t>
  </si>
  <si>
    <t>華興</t>
    <phoneticPr fontId="2" type="noConversion"/>
  </si>
  <si>
    <t>美術</t>
    <phoneticPr fontId="2" type="noConversion"/>
  </si>
  <si>
    <t>合計</t>
    <phoneticPr fontId="2" type="noConversion"/>
  </si>
  <si>
    <t>元</t>
    <phoneticPr fontId="2" type="noConversion"/>
  </si>
  <si>
    <t>李銘龍</t>
    <phoneticPr fontId="2" type="noConversion"/>
  </si>
  <si>
    <t>109448</t>
    <phoneticPr fontId="1" type="noConversion"/>
  </si>
  <si>
    <t>109288</t>
    <phoneticPr fontId="1" type="noConversion"/>
  </si>
  <si>
    <t>109238</t>
    <phoneticPr fontId="1" type="noConversion"/>
  </si>
  <si>
    <t>108285</t>
    <phoneticPr fontId="2" type="noConversion"/>
  </si>
  <si>
    <t>孫德昌</t>
    <phoneticPr fontId="1" type="noConversion"/>
  </si>
  <si>
    <t>電腦輔助製圖實習</t>
    <phoneticPr fontId="1" type="noConversion"/>
  </si>
  <si>
    <t>109086</t>
    <phoneticPr fontId="1" type="noConversion"/>
  </si>
  <si>
    <t>翁麗敏</t>
    <phoneticPr fontId="1" type="noConversion"/>
  </si>
  <si>
    <t>編排設計</t>
    <phoneticPr fontId="1" type="noConversion"/>
  </si>
  <si>
    <t>包裝設計實習</t>
    <phoneticPr fontId="1" type="noConversion"/>
  </si>
  <si>
    <t>包裝設計</t>
    <phoneticPr fontId="1" type="noConversion"/>
  </si>
  <si>
    <t>王炳南</t>
    <phoneticPr fontId="1" type="noConversion"/>
  </si>
  <si>
    <t>110029</t>
    <phoneticPr fontId="2" type="noConversion"/>
  </si>
  <si>
    <t>鄭伊璟</t>
    <phoneticPr fontId="2" type="noConversion"/>
  </si>
  <si>
    <t>高中美術(乙版)</t>
    <phoneticPr fontId="2" type="noConversion"/>
  </si>
  <si>
    <t>職校美術(乙版)</t>
    <phoneticPr fontId="2" type="noConversion"/>
  </si>
  <si>
    <t>莫嘉賓</t>
    <phoneticPr fontId="1" type="noConversion"/>
  </si>
  <si>
    <t>AC123</t>
    <phoneticPr fontId="1" type="noConversion"/>
  </si>
  <si>
    <t>109017</t>
    <phoneticPr fontId="1" type="noConversion"/>
  </si>
  <si>
    <t>蕭麗娟</t>
    <phoneticPr fontId="2" type="noConversion"/>
  </si>
  <si>
    <t>詹雅晶</t>
    <phoneticPr fontId="1" type="noConversion"/>
  </si>
  <si>
    <t>台科大</t>
    <phoneticPr fontId="1" type="noConversion"/>
  </si>
  <si>
    <t>柳勝國</t>
    <phoneticPr fontId="1" type="noConversion"/>
  </si>
  <si>
    <t>二</t>
    <phoneticPr fontId="1" type="noConversion"/>
  </si>
  <si>
    <t>楊維真</t>
    <phoneticPr fontId="1" type="noConversion"/>
  </si>
  <si>
    <t>南一</t>
    <phoneticPr fontId="1" type="noConversion"/>
  </si>
  <si>
    <t>地理</t>
    <phoneticPr fontId="1" type="noConversion"/>
  </si>
  <si>
    <t>普高地理</t>
    <phoneticPr fontId="1" type="noConversion"/>
  </si>
  <si>
    <t>三</t>
    <phoneticPr fontId="1" type="noConversion"/>
  </si>
  <si>
    <t>楊聖欽</t>
    <phoneticPr fontId="1" type="noConversion"/>
  </si>
  <si>
    <t>歷史</t>
    <phoneticPr fontId="1" type="noConversion"/>
  </si>
  <si>
    <t>普高歷史</t>
    <phoneticPr fontId="1" type="noConversion"/>
  </si>
  <si>
    <t>翰林</t>
  </si>
  <si>
    <t>東大</t>
  </si>
  <si>
    <t>繪畫基礎實習</t>
    <phoneticPr fontId="1" type="noConversion"/>
  </si>
  <si>
    <t>馬世聰</t>
    <phoneticPr fontId="1" type="noConversion"/>
  </si>
  <si>
    <t>全華</t>
    <phoneticPr fontId="1" type="noConversion"/>
  </si>
  <si>
    <t>108175</t>
    <phoneticPr fontId="1" type="noConversion"/>
  </si>
  <si>
    <t>莊凱喬等</t>
    <phoneticPr fontId="2" type="noConversion"/>
  </si>
  <si>
    <t>行動裝置應用實習</t>
    <phoneticPr fontId="1" type="noConversion"/>
  </si>
  <si>
    <t>109230</t>
    <phoneticPr fontId="2" type="noConversion"/>
  </si>
  <si>
    <t>全</t>
    <phoneticPr fontId="2" type="noConversion"/>
  </si>
  <si>
    <t>李春雄</t>
    <phoneticPr fontId="1" type="noConversion"/>
  </si>
  <si>
    <t>電子</t>
    <phoneticPr fontId="1" type="noConversion"/>
  </si>
  <si>
    <t>健康與護理</t>
    <phoneticPr fontId="2" type="noConversion"/>
  </si>
  <si>
    <t>體一真</t>
    <phoneticPr fontId="2" type="noConversion"/>
  </si>
  <si>
    <t>電一真</t>
    <phoneticPr fontId="1" type="noConversion"/>
  </si>
  <si>
    <t>體二真</t>
    <phoneticPr fontId="2" type="noConversion"/>
  </si>
  <si>
    <t>體育</t>
    <phoneticPr fontId="1" type="noConversion"/>
  </si>
  <si>
    <t>五</t>
    <phoneticPr fontId="1" type="noConversion"/>
  </si>
  <si>
    <t>南一</t>
    <phoneticPr fontId="1" type="noConversion"/>
  </si>
  <si>
    <t>108224</t>
    <phoneticPr fontId="1" type="noConversion"/>
  </si>
  <si>
    <t>計概</t>
    <phoneticPr fontId="1" type="noConversion"/>
  </si>
  <si>
    <t>莊凱喬</t>
    <phoneticPr fontId="2" type="noConversion"/>
  </si>
  <si>
    <t>科友</t>
    <phoneticPr fontId="2" type="noConversion"/>
  </si>
  <si>
    <t>張翔宇</t>
    <phoneticPr fontId="2" type="noConversion"/>
  </si>
  <si>
    <t>蔡朝洋   蔡承佑</t>
    <phoneticPr fontId="1" type="noConversion"/>
  </si>
  <si>
    <t>109075</t>
    <phoneticPr fontId="1" type="noConversion"/>
  </si>
  <si>
    <t>蕭柱惠</t>
    <phoneticPr fontId="2" type="noConversion"/>
  </si>
  <si>
    <t>台科大</t>
    <phoneticPr fontId="2" type="noConversion"/>
  </si>
  <si>
    <t>109073</t>
    <phoneticPr fontId="1" type="noConversion"/>
  </si>
  <si>
    <t>109074</t>
    <phoneticPr fontId="1" type="noConversion"/>
  </si>
  <si>
    <t>三民</t>
    <phoneticPr fontId="1" type="noConversion"/>
  </si>
  <si>
    <t>HCP-C005</t>
    <phoneticPr fontId="1" type="noConversion"/>
  </si>
  <si>
    <t>上</t>
    <phoneticPr fontId="2" type="noConversion"/>
  </si>
  <si>
    <t>108098</t>
    <phoneticPr fontId="1" type="noConversion"/>
  </si>
  <si>
    <t>108046</t>
    <phoneticPr fontId="1" type="noConversion"/>
  </si>
  <si>
    <t>108136</t>
    <phoneticPr fontId="1" type="noConversion"/>
  </si>
  <si>
    <t>109081</t>
    <phoneticPr fontId="1" type="noConversion"/>
  </si>
  <si>
    <t>8321B</t>
    <phoneticPr fontId="2" type="noConversion"/>
  </si>
  <si>
    <t>顏瑞芳</t>
    <phoneticPr fontId="1" type="noConversion"/>
  </si>
  <si>
    <t>109183</t>
    <phoneticPr fontId="1" type="noConversion"/>
  </si>
  <si>
    <t>顏瑞芳</t>
    <phoneticPr fontId="1" type="noConversion"/>
  </si>
  <si>
    <t>80401Q</t>
    <phoneticPr fontId="1" type="noConversion"/>
  </si>
  <si>
    <t>資訊科技(python)</t>
    <phoneticPr fontId="2" type="noConversion"/>
  </si>
  <si>
    <t>PC11122</t>
    <phoneticPr fontId="1" type="noConversion"/>
  </si>
  <si>
    <t>GC10310</t>
    <phoneticPr fontId="1" type="noConversion"/>
  </si>
  <si>
    <t>DC20110</t>
    <phoneticPr fontId="1" type="noConversion"/>
  </si>
  <si>
    <t>DC20910</t>
    <phoneticPr fontId="1" type="noConversion"/>
  </si>
  <si>
    <t>AC22410</t>
    <phoneticPr fontId="1" type="noConversion"/>
  </si>
  <si>
    <t>一</t>
    <phoneticPr fontId="2" type="noConversion"/>
  </si>
  <si>
    <t>04C31116</t>
    <phoneticPr fontId="1" type="noConversion"/>
  </si>
  <si>
    <t>04C29126</t>
    <phoneticPr fontId="2" type="noConversion"/>
  </si>
  <si>
    <t>04E74116</t>
    <phoneticPr fontId="2" type="noConversion"/>
  </si>
  <si>
    <t>04F16116</t>
    <phoneticPr fontId="2" type="noConversion"/>
  </si>
  <si>
    <t>04F83106</t>
    <phoneticPr fontId="2" type="noConversion"/>
  </si>
  <si>
    <t>08219</t>
    <phoneticPr fontId="1" type="noConversion"/>
  </si>
  <si>
    <t>04C09126</t>
    <phoneticPr fontId="1" type="noConversion"/>
  </si>
  <si>
    <t>普高國文</t>
    <phoneticPr fontId="2" type="noConversion"/>
  </si>
  <si>
    <t>謝佩芬</t>
    <phoneticPr fontId="1" type="noConversion"/>
  </si>
  <si>
    <t>普高英文</t>
    <phoneticPr fontId="2" type="noConversion"/>
  </si>
  <si>
    <t>61003</t>
    <phoneticPr fontId="1" type="noConversion"/>
  </si>
  <si>
    <t>109057</t>
    <phoneticPr fontId="1" type="noConversion"/>
  </si>
  <si>
    <t>84021</t>
    <phoneticPr fontId="1" type="noConversion"/>
  </si>
  <si>
    <t>108076</t>
    <phoneticPr fontId="1" type="noConversion"/>
  </si>
  <si>
    <t>68003</t>
    <phoneticPr fontId="1" type="noConversion"/>
  </si>
  <si>
    <t>109074</t>
    <phoneticPr fontId="1" type="noConversion"/>
  </si>
  <si>
    <t>B643A2</t>
    <phoneticPr fontId="2" type="noConversion"/>
  </si>
  <si>
    <t>圖文編排設計</t>
    <phoneticPr fontId="1" type="noConversion"/>
  </si>
  <si>
    <t>04F65106</t>
    <phoneticPr fontId="1" type="noConversion"/>
  </si>
  <si>
    <t>109360</t>
    <phoneticPr fontId="1" type="noConversion"/>
  </si>
  <si>
    <t>蕭韋婷</t>
    <phoneticPr fontId="1" type="noConversion"/>
  </si>
  <si>
    <t>易理玉</t>
    <phoneticPr fontId="1" type="noConversion"/>
  </si>
  <si>
    <t>讓世界看見你</t>
    <phoneticPr fontId="2" type="noConversion"/>
  </si>
  <si>
    <t>華興</t>
    <phoneticPr fontId="1" type="noConversion"/>
  </si>
  <si>
    <r>
      <t>基本電學</t>
    </r>
    <r>
      <rPr>
        <sz val="14"/>
        <rFont val="Times New Roman"/>
        <family val="1"/>
      </rPr>
      <t>I</t>
    </r>
    <phoneticPr fontId="2" type="noConversion"/>
  </si>
  <si>
    <t>土一真、土一善</t>
  </si>
  <si>
    <t>廣一真、廣一善</t>
  </si>
  <si>
    <t>室一真、室一善</t>
  </si>
  <si>
    <t>會一真</t>
  </si>
  <si>
    <t>料一真、料一善</t>
  </si>
  <si>
    <t>料一真</t>
  </si>
  <si>
    <t>土二真、土二善</t>
  </si>
  <si>
    <t>室二真、室二善</t>
  </si>
  <si>
    <t>廣二真、廣二善</t>
  </si>
  <si>
    <t>電一真、訊一真、訊一善、建一真、建一善、土一真、土一善、美一真、美一善、廣一真、廣一善、室一真、室一善、會一真、會一善、料一真、料一善</t>
    <phoneticPr fontId="1" type="noConversion"/>
  </si>
  <si>
    <t>電一真、訊一真、訊一善、建一真、建一善、土一真、土一善</t>
  </si>
  <si>
    <t>美一真、美一善、廣一真、廣一善、室一真、室一善、會一真、會一善、料一真、料一善</t>
  </si>
  <si>
    <t>訊一善、建一善、土一善、美一善、廣一善、室一善、會一善、料一善</t>
  </si>
  <si>
    <t>電一真、訊一真、建一真、土一真、室一真、美一真、廣一真</t>
  </si>
  <si>
    <t>電一真、訊一真、訊一善、建一真、建一善、土一真、土一善、美一真、美一善、廣一真、廣一善、室一真、室一善、會一真、會一善、料一真、料一善、體一真</t>
  </si>
  <si>
    <t>美一真、美一善</t>
  </si>
  <si>
    <t>電二真、訊二真、訊二善、建二真、建二善、土二真、土二善</t>
  </si>
  <si>
    <t>訊二善、建二善、土二善、美二善、廣二善、室二善、會二善、料二善</t>
  </si>
  <si>
    <t>電二真、訊二真、建二真、土二真、美二真、廣二真、室二真、會二真、料二真</t>
  </si>
  <si>
    <t>美二真、美二善</t>
  </si>
  <si>
    <t>電三真、訊三真、訊三善、建三真、建三善、土三真、土三善、美三真、美三善、廣三真、廣三善、室三真、室三善、會三真、會三善、料三真、料三善</t>
  </si>
  <si>
    <t>美一真、廣一真、室一真、會一真、料一真</t>
    <phoneticPr fontId="1" type="noConversion"/>
  </si>
  <si>
    <t>電一真、訊一真、訊一善、建一真、建一善、土一真、土一善、美一真、美一善、廣一真、廣一善、室一真、室一善、會一真、會一善、料一真、料一善</t>
    <phoneticPr fontId="1" type="noConversion"/>
  </si>
  <si>
    <t>訊一真、訊一善</t>
    <phoneticPr fontId="1" type="noConversion"/>
  </si>
  <si>
    <t>建一真、建一善</t>
    <phoneticPr fontId="1" type="noConversion"/>
  </si>
  <si>
    <t>土一真、土一善</t>
    <phoneticPr fontId="1" type="noConversion"/>
  </si>
  <si>
    <t>室一真、室一善</t>
    <phoneticPr fontId="1" type="noConversion"/>
  </si>
  <si>
    <t>美一真、美一善</t>
    <phoneticPr fontId="1" type="noConversion"/>
  </si>
  <si>
    <t>美一真、美一善</t>
    <phoneticPr fontId="1" type="noConversion"/>
  </si>
  <si>
    <t>會一真、會一善</t>
    <phoneticPr fontId="1" type="noConversion"/>
  </si>
  <si>
    <t>會一真、會一善</t>
    <phoneticPr fontId="1" type="noConversion"/>
  </si>
  <si>
    <t>電二真、訊二真、訊二善、建二真、建二善、土二真、土二善、美二真、美二善、廣二真、廣二善、室二真、室二善、會二真、會二善、料二真、料二善</t>
    <phoneticPr fontId="1" type="noConversion"/>
  </si>
  <si>
    <t>美二真、美二善、廣二真、廣二善、室二真、室二善、會二真、會二善、料二真、料二善</t>
    <phoneticPr fontId="1" type="noConversion"/>
  </si>
  <si>
    <t>電二真、訊二真、訊二善、建二真、建二善、土二真、土二善、美二真、美二善、廣二真、廣二善、室二真、室二善、會二真、會二善、料二真、料二善</t>
    <phoneticPr fontId="1" type="noConversion"/>
  </si>
  <si>
    <t>訊二真、訊二善</t>
    <phoneticPr fontId="1" type="noConversion"/>
  </si>
  <si>
    <t>室一真、室一善</t>
    <phoneticPr fontId="1" type="noConversion"/>
  </si>
  <si>
    <t>陳瀅如</t>
    <phoneticPr fontId="1" type="noConversion"/>
  </si>
  <si>
    <t>育才</t>
    <phoneticPr fontId="1" type="noConversion"/>
  </si>
  <si>
    <t>室二真、室二善</t>
    <phoneticPr fontId="1" type="noConversion"/>
  </si>
  <si>
    <t>室二真、室二善</t>
    <phoneticPr fontId="1" type="noConversion"/>
  </si>
  <si>
    <t>110110</t>
    <phoneticPr fontId="1" type="noConversion"/>
  </si>
  <si>
    <t>建二真、建二善</t>
    <phoneticPr fontId="1" type="noConversion"/>
  </si>
  <si>
    <t>電二真</t>
    <phoneticPr fontId="1" type="noConversion"/>
  </si>
  <si>
    <t>訊二真、訊二善</t>
    <phoneticPr fontId="1" type="noConversion"/>
  </si>
  <si>
    <t>會二真、會二善</t>
    <phoneticPr fontId="1" type="noConversion"/>
  </si>
  <si>
    <t>料二真、料二善</t>
    <phoneticPr fontId="1" type="noConversion"/>
  </si>
  <si>
    <t>會二真、會二善</t>
    <phoneticPr fontId="1" type="noConversion"/>
  </si>
  <si>
    <t>體三真</t>
    <phoneticPr fontId="2" type="noConversion"/>
  </si>
  <si>
    <t>108201</t>
    <phoneticPr fontId="2" type="noConversion"/>
  </si>
  <si>
    <t>葛士瑋</t>
    <phoneticPr fontId="1" type="noConversion"/>
  </si>
  <si>
    <t>108096</t>
    <phoneticPr fontId="2" type="noConversion"/>
  </si>
  <si>
    <t>李金祝</t>
    <phoneticPr fontId="1" type="noConversion"/>
  </si>
  <si>
    <t>108040</t>
    <phoneticPr fontId="2" type="noConversion"/>
  </si>
  <si>
    <t>楊宗哲</t>
    <phoneticPr fontId="1" type="noConversion"/>
  </si>
  <si>
    <t>日二</t>
    <phoneticPr fontId="2" type="noConversion"/>
  </si>
  <si>
    <t>科學追追追</t>
    <phoneticPr fontId="1" type="noConversion"/>
  </si>
  <si>
    <t>全</t>
    <phoneticPr fontId="1" type="noConversion"/>
  </si>
  <si>
    <t>自編教材</t>
    <phoneticPr fontId="1" type="noConversion"/>
  </si>
  <si>
    <t>體三真</t>
    <phoneticPr fontId="1" type="noConversion"/>
  </si>
  <si>
    <t>自然</t>
    <phoneticPr fontId="1" type="noConversion"/>
  </si>
  <si>
    <t>109371</t>
    <phoneticPr fontId="2" type="noConversion"/>
  </si>
  <si>
    <t>上</t>
    <phoneticPr fontId="2" type="noConversion"/>
  </si>
  <si>
    <t>洪國珍</t>
    <phoneticPr fontId="1" type="noConversion"/>
  </si>
  <si>
    <t>108253</t>
    <phoneticPr fontId="1" type="noConversion"/>
  </si>
  <si>
    <t>108079</t>
    <phoneticPr fontId="1" type="noConversion"/>
  </si>
  <si>
    <t>施威銘</t>
    <phoneticPr fontId="2" type="noConversion"/>
  </si>
  <si>
    <t>會二真29、會二善31</t>
    <phoneticPr fontId="1" type="noConversion"/>
  </si>
  <si>
    <t>電一真、訊一真、訊一善、建一真、建一善、土一真、土一善、美一真、美一善、廣一真、廣一善、室一真、室一善、會一真、會一善、料一真、料一善</t>
    <phoneticPr fontId="1" type="noConversion"/>
  </si>
  <si>
    <t>許育光</t>
    <phoneticPr fontId="1" type="noConversion"/>
  </si>
  <si>
    <t>東大</t>
    <phoneticPr fontId="1" type="noConversion"/>
  </si>
  <si>
    <t>上</t>
  </si>
  <si>
    <t>徐慶堂</t>
    <phoneticPr fontId="1" type="noConversion"/>
  </si>
  <si>
    <t>台科大</t>
    <phoneticPr fontId="1" type="noConversion"/>
  </si>
  <si>
    <t>蔡朝洋等</t>
    <phoneticPr fontId="1" type="noConversion"/>
  </si>
  <si>
    <t>微電腦應用實習</t>
  </si>
  <si>
    <t>110057</t>
  </si>
  <si>
    <t>王國棟等</t>
  </si>
  <si>
    <t>紅動創新</t>
  </si>
  <si>
    <t>電三真33</t>
    <phoneticPr fontId="1" type="noConversion"/>
  </si>
  <si>
    <t>程式語言與設計：使用Python</t>
    <phoneticPr fontId="1" type="noConversion"/>
  </si>
  <si>
    <t>上</t>
    <phoneticPr fontId="1" type="noConversion"/>
  </si>
  <si>
    <t>黃建庭</t>
    <phoneticPr fontId="2" type="noConversion"/>
  </si>
  <si>
    <t>科友</t>
    <phoneticPr fontId="2" type="noConversion"/>
  </si>
  <si>
    <t>108253</t>
    <phoneticPr fontId="2" type="noConversion"/>
  </si>
  <si>
    <t>上</t>
    <phoneticPr fontId="1" type="noConversion"/>
  </si>
  <si>
    <t>詹世良</t>
    <phoneticPr fontId="2" type="noConversion"/>
  </si>
  <si>
    <t>全</t>
    <phoneticPr fontId="1" type="noConversion"/>
  </si>
  <si>
    <t>台科大</t>
    <phoneticPr fontId="1" type="noConversion"/>
  </si>
  <si>
    <t>王宗興等</t>
    <phoneticPr fontId="1" type="noConversion"/>
  </si>
  <si>
    <t>東大</t>
    <phoneticPr fontId="1" type="noConversion"/>
  </si>
  <si>
    <t>111031</t>
    <phoneticPr fontId="1" type="noConversion"/>
  </si>
  <si>
    <t>科友</t>
    <phoneticPr fontId="1" type="noConversion"/>
  </si>
  <si>
    <t>技高英文(六課B版)</t>
    <phoneticPr fontId="2" type="noConversion"/>
  </si>
  <si>
    <t>普高英文</t>
    <phoneticPr fontId="1" type="noConversion"/>
  </si>
  <si>
    <t>三民</t>
    <phoneticPr fontId="1" type="noConversion"/>
  </si>
  <si>
    <t>109015</t>
    <phoneticPr fontId="1" type="noConversion"/>
  </si>
  <si>
    <t>數學</t>
    <phoneticPr fontId="1" type="noConversion"/>
  </si>
  <si>
    <t>電一真、訊一真、訊一善、建一真、建一善、土一真、土一善、美一真、美一善、廣一真、廣一善、室一真、室一善、會一真、會一善、料一真、料一善、體一真、國訓中心</t>
    <phoneticPr fontId="1" type="noConversion"/>
  </si>
  <si>
    <t>美一善、廣一善、室一善、會一善、料一善</t>
    <phoneticPr fontId="1" type="noConversion"/>
  </si>
  <si>
    <t>數學</t>
    <phoneticPr fontId="1" type="noConversion"/>
  </si>
  <si>
    <t>技高數學B</t>
    <phoneticPr fontId="2" type="noConversion"/>
  </si>
  <si>
    <t>82005</t>
    <phoneticPr fontId="1" type="noConversion"/>
  </si>
  <si>
    <t>83021</t>
    <phoneticPr fontId="1" type="noConversion"/>
  </si>
  <si>
    <t>82007</t>
    <phoneticPr fontId="1" type="noConversion"/>
  </si>
  <si>
    <t>60005</t>
    <phoneticPr fontId="1" type="noConversion"/>
  </si>
  <si>
    <t>62009</t>
    <phoneticPr fontId="1" type="noConversion"/>
  </si>
  <si>
    <t>110039</t>
    <phoneticPr fontId="1" type="noConversion"/>
  </si>
  <si>
    <t>110015</t>
    <phoneticPr fontId="1" type="noConversion"/>
  </si>
  <si>
    <t>林佩如</t>
    <phoneticPr fontId="1" type="noConversion"/>
  </si>
  <si>
    <t>技高數學C</t>
    <phoneticPr fontId="2" type="noConversion"/>
  </si>
  <si>
    <t>技高物理B</t>
    <phoneticPr fontId="2" type="noConversion"/>
  </si>
  <si>
    <t>技高生物A</t>
    <phoneticPr fontId="2" type="noConversion"/>
  </si>
  <si>
    <t>技高數學B</t>
    <phoneticPr fontId="2" type="noConversion"/>
  </si>
  <si>
    <t>技高公民與社會A</t>
    <phoneticPr fontId="2" type="noConversion"/>
  </si>
  <si>
    <t>普高國文</t>
    <phoneticPr fontId="2" type="noConversion"/>
  </si>
  <si>
    <t>普高選修數學乙(上)</t>
    <phoneticPr fontId="2" type="noConversion"/>
  </si>
  <si>
    <t>A093</t>
    <phoneticPr fontId="1" type="noConversion"/>
  </si>
  <si>
    <t>A009</t>
    <phoneticPr fontId="1" type="noConversion"/>
  </si>
  <si>
    <t>108002</t>
    <phoneticPr fontId="1" type="noConversion"/>
  </si>
  <si>
    <t>沈易利</t>
    <phoneticPr fontId="1" type="noConversion"/>
  </si>
  <si>
    <t>A011</t>
    <phoneticPr fontId="1" type="noConversion"/>
  </si>
  <si>
    <t>109022</t>
    <phoneticPr fontId="1" type="noConversion"/>
  </si>
  <si>
    <t>E034</t>
    <phoneticPr fontId="1" type="noConversion"/>
  </si>
  <si>
    <t>108242</t>
    <phoneticPr fontId="2" type="noConversion"/>
  </si>
  <si>
    <t>電二真、訊二真、訊二善、建二真、建二善、土二真、土二善、美二真、美二善、廣二真、廣二善、室二真、室二善、會二真、會二善、料二真、料二善、體二真</t>
    <phoneticPr fontId="1" type="noConversion"/>
  </si>
  <si>
    <t>電二真、訊二真、訊二善、建二真、建二善、土二真、土二善、美二真、美二善、廣二真、廣二善、室二真、室二善、會二真、會二善、料二真、料二善</t>
    <phoneticPr fontId="1" type="noConversion"/>
  </si>
  <si>
    <t>電三真、訊三真、訊三善、建三真、建三善、土三真、土三善、美三真、美三善、廣三真、廣三善、室三真、室三善、會三真、會三善、料三真、料三善</t>
    <phoneticPr fontId="1" type="noConversion"/>
  </si>
  <si>
    <t>04G72106</t>
    <phoneticPr fontId="1" type="noConversion"/>
  </si>
  <si>
    <t>王雅惠</t>
    <phoneticPr fontId="1" type="noConversion"/>
  </si>
  <si>
    <t>04C33116</t>
    <phoneticPr fontId="1" type="noConversion"/>
  </si>
  <si>
    <t>04F44126</t>
    <phoneticPr fontId="2" type="noConversion"/>
  </si>
  <si>
    <t>04F73100</t>
    <phoneticPr fontId="1" type="noConversion"/>
  </si>
  <si>
    <t>108419</t>
    <phoneticPr fontId="1" type="noConversion"/>
  </si>
  <si>
    <t>4811911</t>
    <phoneticPr fontId="1" type="noConversion"/>
  </si>
  <si>
    <t>04F32116</t>
    <phoneticPr fontId="1" type="noConversion"/>
  </si>
  <si>
    <t>04F16116</t>
    <phoneticPr fontId="1" type="noConversion"/>
  </si>
  <si>
    <t>04F92126</t>
    <phoneticPr fontId="1" type="noConversion"/>
  </si>
  <si>
    <t>04F92126</t>
    <phoneticPr fontId="1" type="noConversion"/>
  </si>
  <si>
    <t>04F18116</t>
    <phoneticPr fontId="1" type="noConversion"/>
  </si>
  <si>
    <t>04F70116</t>
    <phoneticPr fontId="2" type="noConversion"/>
  </si>
  <si>
    <t>04G72106</t>
    <phoneticPr fontId="1" type="noConversion"/>
  </si>
  <si>
    <t>C221A2</t>
    <phoneticPr fontId="1" type="noConversion"/>
  </si>
  <si>
    <t>882911</t>
    <phoneticPr fontId="1" type="noConversion"/>
  </si>
  <si>
    <t>882111</t>
    <phoneticPr fontId="1" type="noConversion"/>
  </si>
  <si>
    <t>881111</t>
    <phoneticPr fontId="1" type="noConversion"/>
  </si>
  <si>
    <t>882315</t>
    <phoneticPr fontId="1" type="noConversion"/>
  </si>
  <si>
    <t>110010</t>
    <phoneticPr fontId="1" type="noConversion"/>
  </si>
  <si>
    <t>方進隆</t>
    <phoneticPr fontId="1" type="noConversion"/>
  </si>
  <si>
    <t>AC20110</t>
    <phoneticPr fontId="1" type="noConversion"/>
  </si>
  <si>
    <t>GC20122</t>
    <phoneticPr fontId="1" type="noConversion"/>
  </si>
  <si>
    <t>GC20310</t>
    <phoneticPr fontId="1" type="noConversion"/>
  </si>
  <si>
    <t>AC31110</t>
    <phoneticPr fontId="1" type="noConversion"/>
  </si>
  <si>
    <t>108001</t>
    <phoneticPr fontId="1" type="noConversion"/>
  </si>
  <si>
    <t>宋隆發</t>
    <phoneticPr fontId="1" type="noConversion"/>
  </si>
  <si>
    <t>108026</t>
    <phoneticPr fontId="1" type="noConversion"/>
  </si>
  <si>
    <t>劉宜君</t>
    <phoneticPr fontId="1" type="noConversion"/>
  </si>
  <si>
    <t>109121</t>
    <phoneticPr fontId="1" type="noConversion"/>
  </si>
  <si>
    <t>83718M</t>
    <phoneticPr fontId="1" type="noConversion"/>
  </si>
  <si>
    <t>109050</t>
    <phoneticPr fontId="1" type="noConversion"/>
  </si>
  <si>
    <t>普高英文</t>
    <phoneticPr fontId="2" type="noConversion"/>
  </si>
  <si>
    <t>87062S</t>
    <phoneticPr fontId="1" type="noConversion"/>
  </si>
  <si>
    <t>110026</t>
    <phoneticPr fontId="1" type="noConversion"/>
  </si>
  <si>
    <t>車畇庭</t>
    <phoneticPr fontId="1" type="noConversion"/>
  </si>
  <si>
    <t>技高生涯規劃</t>
    <phoneticPr fontId="2" type="noConversion"/>
  </si>
  <si>
    <t>191300</t>
    <phoneticPr fontId="1" type="noConversion"/>
  </si>
  <si>
    <t>109207</t>
    <phoneticPr fontId="1" type="noConversion"/>
  </si>
  <si>
    <t>83722S</t>
    <phoneticPr fontId="1" type="noConversion"/>
  </si>
  <si>
    <t>108011</t>
    <phoneticPr fontId="1" type="noConversion"/>
  </si>
  <si>
    <t>83726M</t>
    <phoneticPr fontId="1" type="noConversion"/>
  </si>
  <si>
    <t>110074</t>
    <phoneticPr fontId="1" type="noConversion"/>
  </si>
  <si>
    <t xml:space="preserve">                             高雄市立海青工商111學年度第1學期教科書一覽表</t>
    <phoneticPr fontId="2" type="noConversion"/>
  </si>
  <si>
    <t>採購金額</t>
    <phoneticPr fontId="1" type="noConversion"/>
  </si>
  <si>
    <t>優惠金額</t>
    <phoneticPr fontId="1" type="noConversion"/>
  </si>
  <si>
    <r>
      <t>電二真、訊二真、訊二善、建二真、建二善、土二真、土二善、美二真、美二善、廣二真、廣二善、室二真、室二善、會二真、會二善、</t>
    </r>
    <r>
      <rPr>
        <strike/>
        <sz val="12"/>
        <rFont val="新細明體"/>
        <family val="1"/>
        <charset val="136"/>
        <scheme val="minor"/>
      </rPr>
      <t>料二真、</t>
    </r>
    <r>
      <rPr>
        <sz val="12"/>
        <rFont val="新細明體"/>
        <family val="2"/>
        <charset val="136"/>
        <scheme val="minor"/>
      </rPr>
      <t>料二善、體二真</t>
    </r>
    <phoneticPr fontId="1" type="noConversion"/>
  </si>
  <si>
    <r>
      <t>電三真、訊三真、訊三善、建三真、建三善、土三真、土三善、</t>
    </r>
    <r>
      <rPr>
        <strike/>
        <sz val="12"/>
        <rFont val="新細明體"/>
        <family val="1"/>
        <charset val="136"/>
        <scheme val="minor"/>
      </rPr>
      <t>美三真</t>
    </r>
    <r>
      <rPr>
        <sz val="12"/>
        <rFont val="新細明體"/>
        <family val="2"/>
        <charset val="136"/>
        <scheme val="minor"/>
      </rPr>
      <t>、美三善、廣三真、廣三善、室三真、室三善、會三真、會三善、料三真、料三善、體三真</t>
    </r>
    <phoneticPr fontId="1" type="noConversion"/>
  </si>
  <si>
    <r>
      <t>電三真、訊三真、訊三善、建三真、建三善、土三真、</t>
    </r>
    <r>
      <rPr>
        <strike/>
        <sz val="12"/>
        <rFont val="新細明體"/>
        <family val="1"/>
        <charset val="136"/>
        <scheme val="minor"/>
      </rPr>
      <t>土三善</t>
    </r>
    <r>
      <rPr>
        <sz val="12"/>
        <rFont val="新細明體"/>
        <family val="2"/>
        <charset val="136"/>
        <scheme val="minor"/>
      </rPr>
      <t>、會三真、會三善、料三真、料三善</t>
    </r>
    <phoneticPr fontId="1" type="noConversion"/>
  </si>
  <si>
    <t>自編教材</t>
    <phoneticPr fontId="1" type="noConversion"/>
  </si>
  <si>
    <t>新聞英文</t>
    <phoneticPr fontId="2" type="noConversion"/>
  </si>
  <si>
    <t>閱讀與思辨</t>
    <phoneticPr fontId="1" type="noConversion"/>
  </si>
  <si>
    <t>實用英文</t>
    <phoneticPr fontId="2" type="noConversion"/>
  </si>
  <si>
    <t>全方位英文</t>
    <phoneticPr fontId="2" type="noConversion"/>
  </si>
  <si>
    <t>材料認識與應用</t>
    <phoneticPr fontId="2" type="noConversion"/>
  </si>
  <si>
    <t>數位設計基礎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</si>
</sst>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sz val="14"/>
      <color theme="1"/>
      <name val="新細明體"/>
      <family val="1"/>
      <charset val="136"/>
      <scheme val="minor"/>
    </font>
    <font>
      <sz val="16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Times New Roman"/>
      <family val="1"/>
    </font>
    <font>
      <sz val="16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6"/>
      <name val="Times New Roman"/>
      <family val="1"/>
    </font>
    <font>
      <sz val="12"/>
      <name val="新細明體"/>
      <family val="2"/>
      <charset val="136"/>
      <scheme val="minor"/>
    </font>
    <font>
      <sz val="20"/>
      <name val="新細明體"/>
      <family val="1"/>
      <charset val="136"/>
    </font>
    <font>
      <sz val="18"/>
      <name val="新細明體"/>
      <family val="1"/>
      <charset val="136"/>
    </font>
    <font>
      <sz val="14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theme="1"/>
      <name val="Adobe 明體 Std L"/>
      <family val="1"/>
      <charset val="136"/>
    </font>
    <font>
      <strike/>
      <sz val="12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14"/>
      <color rgb="FFFF0000"/>
      <name val="細明體"/>
      <family val="3"/>
      <charset val="136"/>
    </font>
    <font>
      <sz val="14"/>
      <color rgb="FFFF0000"/>
      <name val="Times New Roman"/>
      <family val="1"/>
    </font>
    <font>
      <sz val="16"/>
      <color rgb="FFFF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28" fillId="0" borderId="0"/>
  </cellStyleXfs>
  <cellXfs count="108">
    <xf numFmtId="0" fontId="0" fillId="0" borderId="0" xfId="0">
      <alignment vertical="center"/>
    </xf>
    <xf numFmtId="0" fontId="5" fillId="0" borderId="3" xfId="0" applyFont="1" applyBorder="1" applyAlignment="1">
      <alignment horizontal="left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15" fillId="0" borderId="3" xfId="0" applyNumberFormat="1" applyFont="1" applyBorder="1" applyAlignment="1">
      <alignment horizontal="center" vertical="center" wrapText="1" shrinkToFit="1"/>
    </xf>
    <xf numFmtId="49" fontId="6" fillId="0" borderId="3" xfId="0" applyNumberFormat="1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 shrinkToFit="1"/>
    </xf>
    <xf numFmtId="49" fontId="21" fillId="0" borderId="0" xfId="0" applyNumberFormat="1" applyFont="1" applyBorder="1" applyAlignment="1">
      <alignment horizontal="left" vertical="center" wrapText="1" shrinkToFit="1"/>
    </xf>
    <xf numFmtId="0" fontId="21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shrinkToFi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49" fontId="24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 shrinkToFit="1"/>
    </xf>
    <xf numFmtId="0" fontId="25" fillId="0" borderId="0" xfId="0" applyFont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left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right" vertical="center" wrapText="1" shrinkToFi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view="pageBreakPreview" zoomScaleNormal="100" zoomScaleSheetLayoutView="100" workbookViewId="0">
      <pane ySplit="2" topLeftCell="A3" activePane="bottomLeft" state="frozen"/>
      <selection activeCell="A5" sqref="A5"/>
      <selection pane="bottomLeft" activeCell="P3" sqref="P3"/>
    </sheetView>
  </sheetViews>
  <sheetFormatPr defaultRowHeight="19.5"/>
  <cols>
    <col min="1" max="1" width="5.5" style="67" customWidth="1"/>
    <col min="2" max="2" width="18.625" style="87" customWidth="1"/>
    <col min="3" max="3" width="24.625" style="27" customWidth="1"/>
    <col min="4" max="4" width="13.125" style="2" customWidth="1"/>
    <col min="5" max="5" width="11" style="2" customWidth="1"/>
    <col min="6" max="6" width="7" style="3" customWidth="1"/>
    <col min="7" max="7" width="12" style="27" customWidth="1"/>
    <col min="8" max="8" width="10.625" style="67" customWidth="1"/>
    <col min="9" max="9" width="52.125" style="74" customWidth="1"/>
    <col min="10" max="10" width="10.125" style="74" hidden="1" customWidth="1"/>
    <col min="11" max="11" width="9.875" style="74" hidden="1" customWidth="1"/>
    <col min="12" max="12" width="8.75" style="67" customWidth="1"/>
    <col min="13" max="16384" width="9" style="67"/>
  </cols>
  <sheetData>
    <row r="1" spans="1:12" s="66" customFormat="1" ht="30" customHeight="1">
      <c r="A1" s="11" t="s">
        <v>6</v>
      </c>
      <c r="B1" s="106" t="s">
        <v>585</v>
      </c>
      <c r="C1" s="106"/>
      <c r="D1" s="106"/>
      <c r="E1" s="106"/>
      <c r="F1" s="106"/>
      <c r="G1" s="106"/>
      <c r="H1" s="106"/>
      <c r="I1" s="106"/>
      <c r="J1" s="96"/>
      <c r="K1" s="96"/>
    </row>
    <row r="2" spans="1:12" s="3" customFormat="1" ht="43.5" customHeight="1">
      <c r="A2" s="12" t="s">
        <v>0</v>
      </c>
      <c r="B2" s="95" t="s">
        <v>1</v>
      </c>
      <c r="C2" s="13" t="s">
        <v>7</v>
      </c>
      <c r="D2" s="14" t="s">
        <v>8</v>
      </c>
      <c r="E2" s="14" t="s">
        <v>4</v>
      </c>
      <c r="F2" s="13" t="s">
        <v>2</v>
      </c>
      <c r="G2" s="13" t="s">
        <v>9</v>
      </c>
      <c r="H2" s="12" t="s">
        <v>3</v>
      </c>
      <c r="I2" s="15" t="s">
        <v>10</v>
      </c>
      <c r="J2" s="15" t="s">
        <v>586</v>
      </c>
      <c r="K2" s="15" t="s">
        <v>587</v>
      </c>
      <c r="L2" s="12" t="s">
        <v>11</v>
      </c>
    </row>
    <row r="3" spans="1:12" ht="59.25" customHeight="1">
      <c r="A3" s="67" t="s">
        <v>12</v>
      </c>
      <c r="B3" s="1" t="s">
        <v>13</v>
      </c>
      <c r="C3" s="16" t="s">
        <v>14</v>
      </c>
      <c r="D3" s="17" t="s">
        <v>581</v>
      </c>
      <c r="E3" s="17" t="s">
        <v>582</v>
      </c>
      <c r="F3" s="5" t="s">
        <v>15</v>
      </c>
      <c r="G3" s="3" t="s">
        <v>379</v>
      </c>
      <c r="H3" s="78" t="s">
        <v>504</v>
      </c>
      <c r="I3" s="68" t="s">
        <v>424</v>
      </c>
      <c r="J3" s="68" t="e">
        <f>#REF!*#REF!</f>
        <v>#REF!</v>
      </c>
      <c r="K3" s="68" t="e">
        <f>#REF!*#REF!</f>
        <v>#REF!</v>
      </c>
      <c r="L3" s="67" t="s">
        <v>16</v>
      </c>
    </row>
    <row r="4" spans="1:12" ht="37.5" customHeight="1">
      <c r="A4" s="67" t="s">
        <v>12</v>
      </c>
      <c r="B4" s="1" t="s">
        <v>13</v>
      </c>
      <c r="C4" s="16" t="s">
        <v>301</v>
      </c>
      <c r="D4" s="17"/>
      <c r="E4" s="17" t="s">
        <v>567</v>
      </c>
      <c r="F4" s="5" t="s">
        <v>15</v>
      </c>
      <c r="G4" s="27" t="s">
        <v>568</v>
      </c>
      <c r="H4" s="3" t="s">
        <v>341</v>
      </c>
      <c r="I4" s="68" t="s">
        <v>5</v>
      </c>
      <c r="J4" s="68" t="e">
        <f>#REF!*#REF!</f>
        <v>#REF!</v>
      </c>
      <c r="K4" s="68" t="e">
        <f>#REF!*#REF!</f>
        <v>#REF!</v>
      </c>
      <c r="L4" s="67" t="s">
        <v>16</v>
      </c>
    </row>
    <row r="5" spans="1:12" ht="69" customHeight="1">
      <c r="A5" s="67" t="s">
        <v>12</v>
      </c>
      <c r="B5" s="1" t="s">
        <v>19</v>
      </c>
      <c r="C5" s="16" t="s">
        <v>507</v>
      </c>
      <c r="D5" s="19"/>
      <c r="E5" s="17" t="s">
        <v>569</v>
      </c>
      <c r="F5" s="5" t="s">
        <v>15</v>
      </c>
      <c r="G5" s="3" t="s">
        <v>570</v>
      </c>
      <c r="H5" s="5" t="s">
        <v>341</v>
      </c>
      <c r="I5" s="68" t="s">
        <v>424</v>
      </c>
      <c r="J5" s="68" t="e">
        <f>#REF!*#REF!</f>
        <v>#REF!</v>
      </c>
      <c r="K5" s="68" t="e">
        <f>#REF!*#REF!</f>
        <v>#REF!</v>
      </c>
      <c r="L5" s="67" t="s">
        <v>23</v>
      </c>
    </row>
    <row r="6" spans="1:12" s="10" customFormat="1" ht="60.75" customHeight="1">
      <c r="A6" s="10" t="s">
        <v>12</v>
      </c>
      <c r="B6" s="98" t="s">
        <v>19</v>
      </c>
      <c r="C6" s="99" t="s">
        <v>594</v>
      </c>
      <c r="D6" s="100"/>
      <c r="E6" s="101"/>
      <c r="F6" s="102"/>
      <c r="G6" s="94"/>
      <c r="H6" s="102" t="s">
        <v>591</v>
      </c>
      <c r="I6" s="103" t="s">
        <v>424</v>
      </c>
      <c r="J6" s="103" t="e">
        <f>#REF!*#REF!</f>
        <v>#REF!</v>
      </c>
      <c r="K6" s="103" t="e">
        <f>#REF!*#REF!</f>
        <v>#REF!</v>
      </c>
      <c r="L6" s="10" t="s">
        <v>23</v>
      </c>
    </row>
    <row r="7" spans="1:12" ht="41.25" customHeight="1">
      <c r="A7" s="67" t="s">
        <v>12</v>
      </c>
      <c r="B7" s="1" t="s">
        <v>19</v>
      </c>
      <c r="C7" s="16" t="s">
        <v>508</v>
      </c>
      <c r="D7" s="67">
        <v>61001</v>
      </c>
      <c r="E7" s="67">
        <v>108032</v>
      </c>
      <c r="F7" s="5" t="s">
        <v>20</v>
      </c>
      <c r="G7" s="67" t="s">
        <v>24</v>
      </c>
      <c r="H7" s="5" t="s">
        <v>25</v>
      </c>
      <c r="I7" s="68" t="s">
        <v>5</v>
      </c>
      <c r="J7" s="68" t="e">
        <f>#REF!*#REF!</f>
        <v>#REF!</v>
      </c>
      <c r="K7" s="68" t="e">
        <f>#REF!*#REF!</f>
        <v>#REF!</v>
      </c>
      <c r="L7" s="67" t="s">
        <v>23</v>
      </c>
    </row>
    <row r="8" spans="1:12" ht="39.950000000000003" customHeight="1">
      <c r="A8" s="67" t="s">
        <v>12</v>
      </c>
      <c r="B8" s="1" t="s">
        <v>26</v>
      </c>
      <c r="C8" s="16" t="s">
        <v>27</v>
      </c>
      <c r="D8" s="17" t="s">
        <v>28</v>
      </c>
      <c r="E8" s="69" t="s">
        <v>29</v>
      </c>
      <c r="F8" s="20" t="s">
        <v>17</v>
      </c>
      <c r="G8" s="3" t="s">
        <v>30</v>
      </c>
      <c r="H8" s="3" t="s">
        <v>31</v>
      </c>
      <c r="I8" s="68" t="s">
        <v>5</v>
      </c>
      <c r="J8" s="68" t="e">
        <f>#REF!*#REF!</f>
        <v>#REF!</v>
      </c>
      <c r="K8" s="68" t="e">
        <f>#REF!*#REF!</f>
        <v>#REF!</v>
      </c>
      <c r="L8" s="67" t="s">
        <v>32</v>
      </c>
    </row>
    <row r="9" spans="1:12" ht="42" customHeight="1">
      <c r="A9" s="67" t="s">
        <v>33</v>
      </c>
      <c r="B9" s="1" t="s">
        <v>26</v>
      </c>
      <c r="C9" s="16" t="s">
        <v>524</v>
      </c>
      <c r="D9" s="17" t="s">
        <v>35</v>
      </c>
      <c r="E9" s="2" t="s">
        <v>36</v>
      </c>
      <c r="F9" s="20" t="s">
        <v>17</v>
      </c>
      <c r="G9" s="3" t="s">
        <v>37</v>
      </c>
      <c r="H9" s="3" t="s">
        <v>38</v>
      </c>
      <c r="I9" s="68" t="s">
        <v>425</v>
      </c>
      <c r="J9" s="68" t="e">
        <f>#REF!*#REF!</f>
        <v>#REF!</v>
      </c>
      <c r="K9" s="68" t="e">
        <f>#REF!*#REF!</f>
        <v>#REF!</v>
      </c>
      <c r="L9" s="67" t="s">
        <v>39</v>
      </c>
    </row>
    <row r="10" spans="1:12" ht="47.25" customHeight="1">
      <c r="A10" s="67" t="s">
        <v>33</v>
      </c>
      <c r="B10" s="1" t="s">
        <v>26</v>
      </c>
      <c r="C10" s="16" t="s">
        <v>515</v>
      </c>
      <c r="D10" s="17" t="s">
        <v>516</v>
      </c>
      <c r="E10" s="93">
        <v>108005</v>
      </c>
      <c r="F10" s="20" t="s">
        <v>17</v>
      </c>
      <c r="G10" s="3" t="s">
        <v>523</v>
      </c>
      <c r="H10" s="3" t="s">
        <v>38</v>
      </c>
      <c r="I10" s="68" t="s">
        <v>426</v>
      </c>
      <c r="J10" s="68" t="e">
        <f>#REF!*#REF!</f>
        <v>#REF!</v>
      </c>
      <c r="K10" s="68" t="e">
        <f>#REF!*#REF!</f>
        <v>#REF!</v>
      </c>
      <c r="L10" s="67" t="s">
        <v>39</v>
      </c>
    </row>
    <row r="11" spans="1:12" ht="42" customHeight="1">
      <c r="A11" s="67" t="s">
        <v>41</v>
      </c>
      <c r="B11" s="1" t="s">
        <v>42</v>
      </c>
      <c r="C11" s="1" t="s">
        <v>43</v>
      </c>
      <c r="D11" s="21" t="s">
        <v>44</v>
      </c>
      <c r="E11" s="21" t="s">
        <v>45</v>
      </c>
      <c r="F11" s="5" t="s">
        <v>46</v>
      </c>
      <c r="G11" s="5" t="s">
        <v>47</v>
      </c>
      <c r="H11" s="67" t="s">
        <v>31</v>
      </c>
      <c r="I11" s="68" t="s">
        <v>5</v>
      </c>
      <c r="J11" s="68" t="e">
        <f>#REF!*#REF!</f>
        <v>#REF!</v>
      </c>
      <c r="K11" s="68" t="e">
        <f>#REF!*#REF!</f>
        <v>#REF!</v>
      </c>
      <c r="L11" s="67" t="s">
        <v>48</v>
      </c>
    </row>
    <row r="12" spans="1:12" ht="37.5" customHeight="1">
      <c r="A12" s="67" t="s">
        <v>33</v>
      </c>
      <c r="B12" s="1" t="s">
        <v>49</v>
      </c>
      <c r="C12" s="16" t="s">
        <v>525</v>
      </c>
      <c r="D12" s="67">
        <v>83003</v>
      </c>
      <c r="E12" s="17" t="s">
        <v>463</v>
      </c>
      <c r="F12" s="5" t="s">
        <v>50</v>
      </c>
      <c r="G12" s="5" t="s">
        <v>464</v>
      </c>
      <c r="H12" s="67" t="s">
        <v>31</v>
      </c>
      <c r="I12" s="68" t="s">
        <v>425</v>
      </c>
      <c r="J12" s="68" t="e">
        <f>#REF!*#REF!</f>
        <v>#REF!</v>
      </c>
      <c r="K12" s="68" t="e">
        <f>#REF!*#REF!</f>
        <v>#REF!</v>
      </c>
      <c r="L12" s="67" t="s">
        <v>51</v>
      </c>
    </row>
    <row r="13" spans="1:12" ht="42" customHeight="1">
      <c r="A13" s="67" t="s">
        <v>41</v>
      </c>
      <c r="B13" s="1" t="s">
        <v>52</v>
      </c>
      <c r="C13" s="16" t="s">
        <v>526</v>
      </c>
      <c r="D13" s="2" t="s">
        <v>517</v>
      </c>
      <c r="E13" s="17" t="s">
        <v>465</v>
      </c>
      <c r="F13" s="3" t="s">
        <v>53</v>
      </c>
      <c r="G13" s="5" t="s">
        <v>466</v>
      </c>
      <c r="H13" s="67" t="s">
        <v>31</v>
      </c>
      <c r="I13" s="68" t="s">
        <v>436</v>
      </c>
      <c r="J13" s="68" t="e">
        <f>#REF!*#REF!</f>
        <v>#REF!</v>
      </c>
      <c r="K13" s="68" t="e">
        <f>#REF!*#REF!</f>
        <v>#REF!</v>
      </c>
      <c r="L13" s="67" t="s">
        <v>54</v>
      </c>
    </row>
    <row r="14" spans="1:12" ht="72.75" customHeight="1">
      <c r="A14" s="67" t="s">
        <v>12</v>
      </c>
      <c r="B14" s="1" t="s">
        <v>42</v>
      </c>
      <c r="C14" s="16" t="s">
        <v>55</v>
      </c>
      <c r="D14" s="17" t="s">
        <v>56</v>
      </c>
      <c r="E14" s="2" t="s">
        <v>57</v>
      </c>
      <c r="F14" s="5" t="s">
        <v>46</v>
      </c>
      <c r="G14" s="5" t="s">
        <v>58</v>
      </c>
      <c r="H14" s="67" t="s">
        <v>31</v>
      </c>
      <c r="I14" s="68" t="s">
        <v>437</v>
      </c>
      <c r="J14" s="68" t="e">
        <f>#REF!*#REF!</f>
        <v>#REF!</v>
      </c>
      <c r="K14" s="68" t="e">
        <f>#REF!*#REF!</f>
        <v>#REF!</v>
      </c>
      <c r="L14" s="67" t="s">
        <v>59</v>
      </c>
    </row>
    <row r="15" spans="1:12" ht="57" customHeight="1">
      <c r="A15" s="67" t="s">
        <v>41</v>
      </c>
      <c r="B15" s="1" t="s">
        <v>60</v>
      </c>
      <c r="C15" s="1" t="s">
        <v>61</v>
      </c>
      <c r="D15" s="17"/>
      <c r="F15" s="5" t="s">
        <v>62</v>
      </c>
      <c r="G15" s="5" t="s">
        <v>63</v>
      </c>
      <c r="H15" s="67" t="s">
        <v>64</v>
      </c>
      <c r="I15" s="68" t="s">
        <v>513</v>
      </c>
      <c r="J15" s="68" t="e">
        <f>#REF!*#REF!</f>
        <v>#REF!</v>
      </c>
      <c r="K15" s="68" t="e">
        <f>#REF!*#REF!</f>
        <v>#REF!</v>
      </c>
      <c r="L15" s="67" t="s">
        <v>54</v>
      </c>
    </row>
    <row r="16" spans="1:12" ht="42.75" customHeight="1">
      <c r="A16" s="67" t="s">
        <v>41</v>
      </c>
      <c r="B16" s="23" t="s">
        <v>65</v>
      </c>
      <c r="C16" s="24" t="s">
        <v>66</v>
      </c>
      <c r="D16" s="70" t="s">
        <v>67</v>
      </c>
      <c r="E16" s="25" t="s">
        <v>68</v>
      </c>
      <c r="F16" s="18" t="s">
        <v>69</v>
      </c>
      <c r="G16" s="5" t="s">
        <v>70</v>
      </c>
      <c r="H16" s="3" t="s">
        <v>31</v>
      </c>
      <c r="I16" s="68" t="s">
        <v>5</v>
      </c>
      <c r="J16" s="68" t="e">
        <f>#REF!*#REF!</f>
        <v>#REF!</v>
      </c>
      <c r="K16" s="68" t="e">
        <f>#REF!*#REF!</f>
        <v>#REF!</v>
      </c>
      <c r="L16" s="67" t="s">
        <v>71</v>
      </c>
    </row>
    <row r="17" spans="1:12" ht="36.75" customHeight="1">
      <c r="A17" s="67" t="s">
        <v>33</v>
      </c>
      <c r="B17" s="24" t="s">
        <v>72</v>
      </c>
      <c r="C17" s="24" t="s">
        <v>73</v>
      </c>
      <c r="D17" s="21" t="s">
        <v>74</v>
      </c>
      <c r="E17" s="69" t="s">
        <v>75</v>
      </c>
      <c r="F17" s="18" t="s">
        <v>17</v>
      </c>
      <c r="G17" s="3" t="s">
        <v>76</v>
      </c>
      <c r="H17" s="3" t="s">
        <v>31</v>
      </c>
      <c r="I17" s="68" t="s">
        <v>354</v>
      </c>
      <c r="J17" s="68" t="e">
        <f>#REF!*#REF!</f>
        <v>#REF!</v>
      </c>
      <c r="K17" s="68" t="e">
        <f>#REF!*#REF!</f>
        <v>#REF!</v>
      </c>
      <c r="L17" s="67" t="s">
        <v>77</v>
      </c>
    </row>
    <row r="18" spans="1:12" ht="47.25" customHeight="1">
      <c r="A18" s="67" t="s">
        <v>33</v>
      </c>
      <c r="B18" s="1" t="s">
        <v>65</v>
      </c>
      <c r="C18" s="16" t="s">
        <v>78</v>
      </c>
      <c r="D18" s="67">
        <v>84011</v>
      </c>
      <c r="E18" s="69" t="s">
        <v>79</v>
      </c>
      <c r="F18" s="26" t="s">
        <v>62</v>
      </c>
      <c r="G18" s="3" t="s">
        <v>80</v>
      </c>
      <c r="H18" s="3" t="s">
        <v>38</v>
      </c>
      <c r="I18" s="68" t="s">
        <v>427</v>
      </c>
      <c r="J18" s="68" t="e">
        <f>#REF!*#REF!</f>
        <v>#REF!</v>
      </c>
      <c r="K18" s="68" t="e">
        <f>#REF!*#REF!</f>
        <v>#REF!</v>
      </c>
      <c r="L18" s="67" t="s">
        <v>81</v>
      </c>
    </row>
    <row r="19" spans="1:12" ht="76.5" customHeight="1">
      <c r="A19" s="67" t="s">
        <v>82</v>
      </c>
      <c r="B19" s="1" t="s">
        <v>83</v>
      </c>
      <c r="C19" s="1" t="s">
        <v>83</v>
      </c>
      <c r="D19" s="67"/>
      <c r="E19" s="69"/>
      <c r="F19" s="26" t="s">
        <v>46</v>
      </c>
      <c r="G19" s="3" t="s">
        <v>84</v>
      </c>
      <c r="H19" s="67" t="s">
        <v>85</v>
      </c>
      <c r="I19" s="68" t="s">
        <v>512</v>
      </c>
      <c r="J19" s="68" t="e">
        <f>#REF!*#REF!</f>
        <v>#REF!</v>
      </c>
      <c r="K19" s="68" t="e">
        <f>#REF!*#REF!</f>
        <v>#REF!</v>
      </c>
      <c r="L19" s="67" t="s">
        <v>81</v>
      </c>
    </row>
    <row r="20" spans="1:12" ht="51" customHeight="1">
      <c r="A20" s="67" t="s">
        <v>33</v>
      </c>
      <c r="B20" s="1" t="s">
        <v>86</v>
      </c>
      <c r="C20" s="1" t="s">
        <v>383</v>
      </c>
      <c r="D20" s="2" t="s">
        <v>542</v>
      </c>
      <c r="E20" s="2" t="s">
        <v>505</v>
      </c>
      <c r="F20" s="5" t="s">
        <v>46</v>
      </c>
      <c r="G20" s="3" t="s">
        <v>543</v>
      </c>
      <c r="H20" s="3" t="s">
        <v>506</v>
      </c>
      <c r="I20" s="71" t="s">
        <v>428</v>
      </c>
      <c r="J20" s="68" t="e">
        <f>#REF!*#REF!</f>
        <v>#REF!</v>
      </c>
      <c r="K20" s="68" t="e">
        <f>#REF!*#REF!</f>
        <v>#REF!</v>
      </c>
      <c r="L20" s="67" t="s">
        <v>89</v>
      </c>
    </row>
    <row r="21" spans="1:12" ht="76.5" customHeight="1">
      <c r="A21" s="67" t="s">
        <v>33</v>
      </c>
      <c r="B21" s="1" t="s">
        <v>90</v>
      </c>
      <c r="C21" s="1" t="s">
        <v>90</v>
      </c>
      <c r="D21" s="2" t="s">
        <v>91</v>
      </c>
      <c r="E21" s="2" t="s">
        <v>92</v>
      </c>
      <c r="F21" s="5" t="s">
        <v>50</v>
      </c>
      <c r="G21" s="3" t="s">
        <v>93</v>
      </c>
      <c r="H21" s="3" t="s">
        <v>94</v>
      </c>
      <c r="I21" s="68" t="s">
        <v>429</v>
      </c>
      <c r="J21" s="68" t="e">
        <f>#REF!*#REF!</f>
        <v>#REF!</v>
      </c>
      <c r="K21" s="68" t="e">
        <f>#REF!*#REF!</f>
        <v>#REF!</v>
      </c>
      <c r="L21" s="67" t="s">
        <v>95</v>
      </c>
    </row>
    <row r="22" spans="1:12" ht="79.5" customHeight="1">
      <c r="A22" s="67" t="s">
        <v>96</v>
      </c>
      <c r="B22" s="27" t="s">
        <v>97</v>
      </c>
      <c r="C22" s="16" t="s">
        <v>353</v>
      </c>
      <c r="D22" s="67">
        <v>882511</v>
      </c>
      <c r="E22" s="69" t="s">
        <v>374</v>
      </c>
      <c r="F22" s="3" t="s">
        <v>98</v>
      </c>
      <c r="G22" s="3" t="s">
        <v>99</v>
      </c>
      <c r="H22" s="3" t="s">
        <v>100</v>
      </c>
      <c r="I22" s="68" t="s">
        <v>429</v>
      </c>
      <c r="J22" s="68" t="e">
        <f>#REF!*#REF!</f>
        <v>#REF!</v>
      </c>
      <c r="K22" s="68" t="e">
        <f>#REF!*#REF!</f>
        <v>#REF!</v>
      </c>
      <c r="L22" s="67" t="s">
        <v>101</v>
      </c>
    </row>
    <row r="23" spans="1:12" ht="66" customHeight="1">
      <c r="A23" s="67" t="s">
        <v>33</v>
      </c>
      <c r="B23" s="27" t="s">
        <v>102</v>
      </c>
      <c r="C23" s="16" t="s">
        <v>578</v>
      </c>
      <c r="D23" s="2" t="s">
        <v>579</v>
      </c>
      <c r="E23" s="17" t="s">
        <v>580</v>
      </c>
      <c r="F23" s="5" t="s">
        <v>46</v>
      </c>
      <c r="G23" s="3" t="s">
        <v>483</v>
      </c>
      <c r="H23" s="3" t="s">
        <v>484</v>
      </c>
      <c r="I23" s="68" t="s">
        <v>482</v>
      </c>
      <c r="J23" s="68" t="e">
        <f>#REF!*#REF!</f>
        <v>#REF!</v>
      </c>
      <c r="K23" s="68" t="e">
        <f>#REF!*#REF!</f>
        <v>#REF!</v>
      </c>
      <c r="L23" s="67" t="s">
        <v>104</v>
      </c>
    </row>
    <row r="24" spans="1:12" s="72" customFormat="1" ht="42" customHeight="1">
      <c r="A24" s="67" t="s">
        <v>12</v>
      </c>
      <c r="B24" s="28" t="s">
        <v>105</v>
      </c>
      <c r="C24" s="28" t="s">
        <v>323</v>
      </c>
      <c r="D24" s="2" t="s">
        <v>531</v>
      </c>
      <c r="E24" s="2" t="s">
        <v>321</v>
      </c>
      <c r="F24" s="5" t="s">
        <v>50</v>
      </c>
      <c r="G24" s="3" t="s">
        <v>322</v>
      </c>
      <c r="H24" s="3" t="s">
        <v>106</v>
      </c>
      <c r="I24" s="68" t="s">
        <v>5</v>
      </c>
      <c r="J24" s="68" t="e">
        <f>#REF!*#REF!</f>
        <v>#REF!</v>
      </c>
      <c r="K24" s="68" t="e">
        <f>#REF!*#REF!</f>
        <v>#REF!</v>
      </c>
      <c r="L24" s="29" t="s">
        <v>105</v>
      </c>
    </row>
    <row r="25" spans="1:12" ht="74.25" customHeight="1">
      <c r="A25" s="67" t="s">
        <v>33</v>
      </c>
      <c r="B25" s="27" t="s">
        <v>107</v>
      </c>
      <c r="C25" s="27" t="s">
        <v>108</v>
      </c>
      <c r="D25" s="2" t="s">
        <v>532</v>
      </c>
      <c r="E25" s="17" t="s">
        <v>533</v>
      </c>
      <c r="F25" s="5">
        <v>1</v>
      </c>
      <c r="G25" s="3" t="s">
        <v>534</v>
      </c>
      <c r="H25" s="3" t="s">
        <v>413</v>
      </c>
      <c r="I25" s="68" t="s">
        <v>429</v>
      </c>
      <c r="J25" s="68" t="e">
        <f>#REF!*#REF!</f>
        <v>#REF!</v>
      </c>
      <c r="K25" s="68" t="e">
        <f>#REF!*#REF!</f>
        <v>#REF!</v>
      </c>
      <c r="L25" s="3" t="s">
        <v>108</v>
      </c>
    </row>
    <row r="26" spans="1:12" ht="32.25" customHeight="1">
      <c r="A26" s="67" t="s">
        <v>12</v>
      </c>
      <c r="B26" s="1" t="s">
        <v>109</v>
      </c>
      <c r="C26" s="16" t="s">
        <v>110</v>
      </c>
      <c r="D26" s="2" t="s">
        <v>396</v>
      </c>
      <c r="E26" s="17" t="s">
        <v>346</v>
      </c>
      <c r="F26" s="5" t="s">
        <v>98</v>
      </c>
      <c r="G26" s="3" t="s">
        <v>347</v>
      </c>
      <c r="H26" s="3" t="s">
        <v>88</v>
      </c>
      <c r="I26" s="73" t="s">
        <v>355</v>
      </c>
      <c r="J26" s="68" t="e">
        <f>#REF!*#REF!</f>
        <v>#REF!</v>
      </c>
      <c r="K26" s="68" t="e">
        <f>#REF!*#REF!</f>
        <v>#REF!</v>
      </c>
      <c r="L26" s="67" t="s">
        <v>112</v>
      </c>
    </row>
    <row r="27" spans="1:12" ht="34.5" customHeight="1">
      <c r="A27" s="67" t="s">
        <v>113</v>
      </c>
      <c r="B27" s="1" t="s">
        <v>114</v>
      </c>
      <c r="C27" s="1" t="s">
        <v>114</v>
      </c>
      <c r="D27" s="2" t="s">
        <v>115</v>
      </c>
      <c r="E27" s="2" t="s">
        <v>116</v>
      </c>
      <c r="F27" s="3" t="s">
        <v>46</v>
      </c>
      <c r="G27" s="3" t="s">
        <v>117</v>
      </c>
      <c r="H27" s="30" t="s">
        <v>118</v>
      </c>
      <c r="I27" s="73" t="s">
        <v>355</v>
      </c>
      <c r="J27" s="68" t="e">
        <f>#REF!*#REF!</f>
        <v>#REF!</v>
      </c>
      <c r="K27" s="68" t="e">
        <f>#REF!*#REF!</f>
        <v>#REF!</v>
      </c>
      <c r="L27" s="67" t="s">
        <v>119</v>
      </c>
    </row>
    <row r="28" spans="1:12" ht="36.75" customHeight="1">
      <c r="A28" s="67" t="s">
        <v>41</v>
      </c>
      <c r="B28" s="1" t="s">
        <v>414</v>
      </c>
      <c r="C28" s="16" t="s">
        <v>120</v>
      </c>
      <c r="D28" s="2" t="s">
        <v>396</v>
      </c>
      <c r="E28" s="17" t="s">
        <v>346</v>
      </c>
      <c r="F28" s="5" t="s">
        <v>50</v>
      </c>
      <c r="G28" s="3" t="s">
        <v>362</v>
      </c>
      <c r="H28" s="3" t="s">
        <v>363</v>
      </c>
      <c r="I28" s="73" t="s">
        <v>438</v>
      </c>
      <c r="J28" s="68" t="e">
        <f>#REF!*#REF!</f>
        <v>#REF!</v>
      </c>
      <c r="K28" s="68" t="e">
        <f>#REF!*#REF!</f>
        <v>#REF!</v>
      </c>
      <c r="L28" s="67" t="s">
        <v>121</v>
      </c>
    </row>
    <row r="29" spans="1:12" ht="37.5" customHeight="1">
      <c r="A29" s="67" t="s">
        <v>41</v>
      </c>
      <c r="B29" s="1" t="s">
        <v>124</v>
      </c>
      <c r="C29" s="1" t="s">
        <v>125</v>
      </c>
      <c r="D29" s="2" t="s">
        <v>115</v>
      </c>
      <c r="E29" s="2" t="s">
        <v>116</v>
      </c>
      <c r="F29" s="3" t="s">
        <v>46</v>
      </c>
      <c r="G29" s="3" t="s">
        <v>364</v>
      </c>
      <c r="H29" s="3" t="s">
        <v>126</v>
      </c>
      <c r="I29" s="73" t="s">
        <v>438</v>
      </c>
      <c r="J29" s="68" t="e">
        <f>#REF!*#REF!</f>
        <v>#REF!</v>
      </c>
      <c r="K29" s="68" t="e">
        <f>#REF!*#REF!</f>
        <v>#REF!</v>
      </c>
      <c r="L29" s="67" t="s">
        <v>123</v>
      </c>
    </row>
    <row r="30" spans="1:12" ht="37.5" customHeight="1">
      <c r="A30" s="67" t="s">
        <v>33</v>
      </c>
      <c r="B30" s="1" t="s">
        <v>127</v>
      </c>
      <c r="C30" s="1" t="s">
        <v>128</v>
      </c>
      <c r="D30" s="1" t="s">
        <v>129</v>
      </c>
      <c r="E30" s="31">
        <v>108170</v>
      </c>
      <c r="F30" s="3" t="s">
        <v>62</v>
      </c>
      <c r="G30" s="3" t="s">
        <v>130</v>
      </c>
      <c r="H30" s="3" t="s">
        <v>122</v>
      </c>
      <c r="I30" s="68" t="s">
        <v>439</v>
      </c>
      <c r="J30" s="68" t="e">
        <f>#REF!*#REF!</f>
        <v>#REF!</v>
      </c>
      <c r="K30" s="68" t="e">
        <f>#REF!*#REF!</f>
        <v>#REF!</v>
      </c>
      <c r="L30" s="72" t="s">
        <v>131</v>
      </c>
    </row>
    <row r="31" spans="1:12" s="72" customFormat="1" ht="36" customHeight="1">
      <c r="A31" s="67" t="s">
        <v>33</v>
      </c>
      <c r="B31" s="32" t="s">
        <v>132</v>
      </c>
      <c r="C31" s="1" t="s">
        <v>133</v>
      </c>
      <c r="D31" s="1"/>
      <c r="E31" s="33" t="s">
        <v>312</v>
      </c>
      <c r="F31" s="5" t="s">
        <v>50</v>
      </c>
      <c r="G31" s="3" t="s">
        <v>313</v>
      </c>
      <c r="H31" s="3" t="s">
        <v>138</v>
      </c>
      <c r="I31" s="68" t="s">
        <v>439</v>
      </c>
      <c r="J31" s="68" t="e">
        <f>#REF!*#REF!</f>
        <v>#REF!</v>
      </c>
      <c r="K31" s="68" t="e">
        <f>#REF!*#REF!</f>
        <v>#REF!</v>
      </c>
      <c r="L31" s="72" t="s">
        <v>131</v>
      </c>
    </row>
    <row r="32" spans="1:12" ht="40.5" customHeight="1">
      <c r="A32" s="67" t="s">
        <v>33</v>
      </c>
      <c r="B32" s="1" t="s">
        <v>134</v>
      </c>
      <c r="C32" s="1" t="s">
        <v>135</v>
      </c>
      <c r="E32" s="34" t="s">
        <v>136</v>
      </c>
      <c r="F32" s="3" t="s">
        <v>50</v>
      </c>
      <c r="G32" s="3" t="s">
        <v>137</v>
      </c>
      <c r="H32" s="3" t="s">
        <v>138</v>
      </c>
      <c r="I32" s="68" t="s">
        <v>439</v>
      </c>
      <c r="J32" s="68" t="e">
        <f>#REF!*#REF!</f>
        <v>#REF!</v>
      </c>
      <c r="K32" s="68" t="e">
        <f>#REF!*#REF!</f>
        <v>#REF!</v>
      </c>
      <c r="L32" s="67" t="s">
        <v>139</v>
      </c>
    </row>
    <row r="33" spans="1:12" ht="40.5" customHeight="1">
      <c r="A33" s="67" t="s">
        <v>33</v>
      </c>
      <c r="B33" s="1" t="s">
        <v>140</v>
      </c>
      <c r="C33" s="1" t="s">
        <v>134</v>
      </c>
      <c r="D33" s="2" t="s">
        <v>372</v>
      </c>
      <c r="E33" s="33" t="s">
        <v>141</v>
      </c>
      <c r="F33" s="5" t="s">
        <v>373</v>
      </c>
      <c r="G33" s="3" t="s">
        <v>143</v>
      </c>
      <c r="H33" s="3" t="s">
        <v>144</v>
      </c>
      <c r="I33" s="68" t="s">
        <v>440</v>
      </c>
      <c r="J33" s="68" t="e">
        <f>#REF!*#REF!</f>
        <v>#REF!</v>
      </c>
      <c r="K33" s="68" t="e">
        <f>#REF!*#REF!</f>
        <v>#REF!</v>
      </c>
      <c r="L33" s="67" t="s">
        <v>145</v>
      </c>
    </row>
    <row r="34" spans="1:12" ht="40.5" customHeight="1">
      <c r="A34" s="67" t="s">
        <v>41</v>
      </c>
      <c r="B34" s="1" t="s">
        <v>146</v>
      </c>
      <c r="C34" s="1" t="s">
        <v>133</v>
      </c>
      <c r="D34" s="25"/>
      <c r="E34" s="33" t="s">
        <v>147</v>
      </c>
      <c r="F34" s="20" t="s">
        <v>20</v>
      </c>
      <c r="G34" s="3" t="s">
        <v>148</v>
      </c>
      <c r="H34" s="3" t="s">
        <v>138</v>
      </c>
      <c r="I34" s="68" t="s">
        <v>415</v>
      </c>
      <c r="J34" s="68" t="e">
        <f>#REF!*#REF!</f>
        <v>#REF!</v>
      </c>
      <c r="K34" s="68" t="e">
        <f>#REF!*#REF!</f>
        <v>#REF!</v>
      </c>
      <c r="L34" s="67" t="s">
        <v>145</v>
      </c>
    </row>
    <row r="35" spans="1:12" ht="35.25" customHeight="1">
      <c r="A35" s="67" t="s">
        <v>41</v>
      </c>
      <c r="B35" s="1" t="s">
        <v>149</v>
      </c>
      <c r="C35" s="1" t="s">
        <v>128</v>
      </c>
      <c r="D35" s="1" t="s">
        <v>129</v>
      </c>
      <c r="E35" s="31">
        <v>108170</v>
      </c>
      <c r="F35" s="3" t="s">
        <v>62</v>
      </c>
      <c r="G35" s="3" t="s">
        <v>130</v>
      </c>
      <c r="H35" s="3" t="s">
        <v>111</v>
      </c>
      <c r="I35" s="68" t="s">
        <v>415</v>
      </c>
      <c r="J35" s="68" t="e">
        <f>#REF!*#REF!</f>
        <v>#REF!</v>
      </c>
      <c r="K35" s="68" t="e">
        <f>#REF!*#REF!</f>
        <v>#REF!</v>
      </c>
      <c r="L35" s="67" t="s">
        <v>145</v>
      </c>
    </row>
    <row r="36" spans="1:12" ht="34.5" customHeight="1">
      <c r="A36" s="67" t="s">
        <v>33</v>
      </c>
      <c r="B36" s="4" t="s">
        <v>150</v>
      </c>
      <c r="C36" s="35" t="s">
        <v>596</v>
      </c>
      <c r="D36" s="69"/>
      <c r="E36" s="67"/>
      <c r="F36" s="3" t="s">
        <v>98</v>
      </c>
      <c r="G36" s="3" t="s">
        <v>151</v>
      </c>
      <c r="H36" s="26" t="s">
        <v>64</v>
      </c>
      <c r="I36" s="68" t="s">
        <v>441</v>
      </c>
      <c r="J36" s="68" t="e">
        <f>#REF!*#REF!</f>
        <v>#REF!</v>
      </c>
      <c r="K36" s="68" t="e">
        <f>#REF!*#REF!</f>
        <v>#REF!</v>
      </c>
      <c r="L36" s="67" t="s">
        <v>152</v>
      </c>
    </row>
    <row r="37" spans="1:12" ht="34.5" customHeight="1">
      <c r="A37" s="67" t="s">
        <v>12</v>
      </c>
      <c r="B37" s="4" t="s">
        <v>343</v>
      </c>
      <c r="C37" s="4" t="s">
        <v>343</v>
      </c>
      <c r="D37" s="69" t="s">
        <v>390</v>
      </c>
      <c r="E37" s="67">
        <v>108192</v>
      </c>
      <c r="F37" s="3" t="s">
        <v>50</v>
      </c>
      <c r="G37" s="3" t="s">
        <v>344</v>
      </c>
      <c r="H37" s="26" t="s">
        <v>345</v>
      </c>
      <c r="I37" s="68" t="s">
        <v>430</v>
      </c>
      <c r="J37" s="68" t="e">
        <f>#REF!*#REF!</f>
        <v>#REF!</v>
      </c>
      <c r="K37" s="68" t="e">
        <f>#REF!*#REF!</f>
        <v>#REF!</v>
      </c>
      <c r="L37" s="67" t="s">
        <v>158</v>
      </c>
    </row>
    <row r="38" spans="1:12" ht="36" customHeight="1">
      <c r="A38" s="67" t="s">
        <v>41</v>
      </c>
      <c r="B38" s="1" t="s">
        <v>153</v>
      </c>
      <c r="C38" s="1" t="s">
        <v>153</v>
      </c>
      <c r="D38" s="17" t="s">
        <v>544</v>
      </c>
      <c r="E38" s="90" t="s">
        <v>498</v>
      </c>
      <c r="F38" s="9" t="s">
        <v>499</v>
      </c>
      <c r="G38" s="9" t="s">
        <v>500</v>
      </c>
      <c r="H38" s="9" t="s">
        <v>126</v>
      </c>
      <c r="I38" s="68" t="s">
        <v>442</v>
      </c>
      <c r="J38" s="68" t="e">
        <f>#REF!*#REF!</f>
        <v>#REF!</v>
      </c>
      <c r="K38" s="68" t="e">
        <f>#REF!*#REF!</f>
        <v>#REF!</v>
      </c>
      <c r="L38" s="67" t="s">
        <v>158</v>
      </c>
    </row>
    <row r="39" spans="1:12" ht="35.25" customHeight="1">
      <c r="A39" s="67" t="s">
        <v>33</v>
      </c>
      <c r="B39" s="1" t="s">
        <v>159</v>
      </c>
      <c r="C39" s="1" t="s">
        <v>153</v>
      </c>
      <c r="D39" s="17" t="s">
        <v>544</v>
      </c>
      <c r="E39" s="2" t="s">
        <v>478</v>
      </c>
      <c r="F39" s="3" t="s">
        <v>98</v>
      </c>
      <c r="G39" s="9" t="s">
        <v>500</v>
      </c>
      <c r="H39" s="3" t="s">
        <v>126</v>
      </c>
      <c r="I39" s="68" t="s">
        <v>416</v>
      </c>
      <c r="J39" s="68" t="e">
        <f>#REF!*#REF!</f>
        <v>#REF!</v>
      </c>
      <c r="K39" s="68" t="e">
        <f>#REF!*#REF!</f>
        <v>#REF!</v>
      </c>
      <c r="L39" s="67" t="s">
        <v>160</v>
      </c>
    </row>
    <row r="40" spans="1:12" ht="34.5" customHeight="1">
      <c r="A40" s="67" t="s">
        <v>41</v>
      </c>
      <c r="B40" s="1" t="s">
        <v>153</v>
      </c>
      <c r="C40" s="1" t="s">
        <v>159</v>
      </c>
      <c r="D40" s="17" t="s">
        <v>154</v>
      </c>
      <c r="E40" s="2" t="s">
        <v>155</v>
      </c>
      <c r="F40" s="3" t="s">
        <v>50</v>
      </c>
      <c r="G40" s="3" t="s">
        <v>156</v>
      </c>
      <c r="H40" s="3" t="s">
        <v>157</v>
      </c>
      <c r="I40" s="68" t="s">
        <v>441</v>
      </c>
      <c r="J40" s="68" t="e">
        <f>#REF!*#REF!</f>
        <v>#REF!</v>
      </c>
      <c r="K40" s="68" t="e">
        <f>#REF!*#REF!</f>
        <v>#REF!</v>
      </c>
      <c r="L40" s="67" t="s">
        <v>162</v>
      </c>
    </row>
    <row r="41" spans="1:12" ht="37.5" customHeight="1">
      <c r="A41" s="67" t="s">
        <v>41</v>
      </c>
      <c r="B41" s="4" t="s">
        <v>163</v>
      </c>
      <c r="C41" s="4" t="s">
        <v>164</v>
      </c>
      <c r="D41" s="69" t="s">
        <v>390</v>
      </c>
      <c r="E41" s="67">
        <v>108192</v>
      </c>
      <c r="F41" s="3" t="s">
        <v>50</v>
      </c>
      <c r="G41" s="3" t="s">
        <v>165</v>
      </c>
      <c r="H41" s="3" t="s">
        <v>126</v>
      </c>
      <c r="I41" s="68" t="s">
        <v>416</v>
      </c>
      <c r="J41" s="68" t="e">
        <f>#REF!*#REF!</f>
        <v>#REF!</v>
      </c>
      <c r="K41" s="68" t="e">
        <f>#REF!*#REF!</f>
        <v>#REF!</v>
      </c>
      <c r="L41" s="67" t="s">
        <v>160</v>
      </c>
    </row>
    <row r="42" spans="1:12" ht="34.5" customHeight="1">
      <c r="A42" s="67" t="s">
        <v>113</v>
      </c>
      <c r="B42" s="4" t="s">
        <v>164</v>
      </c>
      <c r="C42" s="4" t="s">
        <v>164</v>
      </c>
      <c r="D42" s="69" t="s">
        <v>390</v>
      </c>
      <c r="E42" s="67">
        <v>108192</v>
      </c>
      <c r="F42" s="3" t="s">
        <v>50</v>
      </c>
      <c r="G42" s="3" t="s">
        <v>166</v>
      </c>
      <c r="H42" s="3" t="s">
        <v>126</v>
      </c>
      <c r="I42" s="68" t="s">
        <v>417</v>
      </c>
      <c r="J42" s="68" t="e">
        <f>#REF!*#REF!</f>
        <v>#REF!</v>
      </c>
      <c r="K42" s="68" t="e">
        <f>#REF!*#REF!</f>
        <v>#REF!</v>
      </c>
      <c r="L42" s="67" t="s">
        <v>152</v>
      </c>
    </row>
    <row r="43" spans="1:12" ht="30.75" customHeight="1">
      <c r="A43" s="67" t="s">
        <v>33</v>
      </c>
      <c r="B43" s="4" t="s">
        <v>167</v>
      </c>
      <c r="C43" s="4" t="s">
        <v>167</v>
      </c>
      <c r="D43" s="33" t="s">
        <v>391</v>
      </c>
      <c r="E43" s="2" t="s">
        <v>168</v>
      </c>
      <c r="F43" s="3" t="s">
        <v>98</v>
      </c>
      <c r="G43" s="3" t="s">
        <v>169</v>
      </c>
      <c r="H43" s="3" t="s">
        <v>161</v>
      </c>
      <c r="I43" s="68" t="s">
        <v>443</v>
      </c>
      <c r="J43" s="68" t="e">
        <f>#REF!*#REF!</f>
        <v>#REF!</v>
      </c>
      <c r="K43" s="68" t="e">
        <f>#REF!*#REF!</f>
        <v>#REF!</v>
      </c>
      <c r="L43" s="67" t="s">
        <v>158</v>
      </c>
    </row>
    <row r="44" spans="1:12" ht="39.950000000000003" customHeight="1">
      <c r="A44" s="67" t="s">
        <v>41</v>
      </c>
      <c r="B44" s="4" t="s">
        <v>167</v>
      </c>
      <c r="C44" s="4" t="s">
        <v>170</v>
      </c>
      <c r="D44" s="33" t="s">
        <v>391</v>
      </c>
      <c r="E44" s="2" t="s">
        <v>168</v>
      </c>
      <c r="F44" s="3" t="s">
        <v>98</v>
      </c>
      <c r="G44" s="3" t="s">
        <v>171</v>
      </c>
      <c r="H44" s="3" t="s">
        <v>126</v>
      </c>
      <c r="I44" s="68" t="s">
        <v>416</v>
      </c>
      <c r="J44" s="68" t="e">
        <f>#REF!*#REF!</f>
        <v>#REF!</v>
      </c>
      <c r="K44" s="68" t="e">
        <f>#REF!*#REF!</f>
        <v>#REF!</v>
      </c>
      <c r="L44" s="67" t="s">
        <v>172</v>
      </c>
    </row>
    <row r="45" spans="1:12" ht="34.5" customHeight="1">
      <c r="A45" s="67" t="s">
        <v>41</v>
      </c>
      <c r="B45" s="4" t="s">
        <v>170</v>
      </c>
      <c r="C45" s="4" t="s">
        <v>170</v>
      </c>
      <c r="D45" s="33" t="s">
        <v>385</v>
      </c>
      <c r="E45" s="2" t="s">
        <v>173</v>
      </c>
      <c r="F45" s="3" t="s">
        <v>98</v>
      </c>
      <c r="G45" s="3" t="s">
        <v>308</v>
      </c>
      <c r="H45" s="3" t="s">
        <v>122</v>
      </c>
      <c r="I45" s="68" t="s">
        <v>450</v>
      </c>
      <c r="J45" s="68" t="e">
        <f>#REF!*#REF!</f>
        <v>#REF!</v>
      </c>
      <c r="K45" s="68" t="e">
        <f>#REF!*#REF!</f>
        <v>#REF!</v>
      </c>
      <c r="L45" s="67" t="s">
        <v>162</v>
      </c>
    </row>
    <row r="46" spans="1:12" ht="39.950000000000003" customHeight="1">
      <c r="A46" s="67" t="s">
        <v>113</v>
      </c>
      <c r="B46" s="4" t="s">
        <v>174</v>
      </c>
      <c r="C46" s="4" t="s">
        <v>174</v>
      </c>
      <c r="D46" s="69" t="s">
        <v>545</v>
      </c>
      <c r="E46" s="69" t="s">
        <v>175</v>
      </c>
      <c r="F46" s="3" t="s">
        <v>62</v>
      </c>
      <c r="G46" s="3" t="s">
        <v>176</v>
      </c>
      <c r="H46" s="3" t="s">
        <v>126</v>
      </c>
      <c r="I46" s="68" t="s">
        <v>443</v>
      </c>
      <c r="J46" s="68" t="e">
        <f>#REF!*#REF!</f>
        <v>#REF!</v>
      </c>
      <c r="K46" s="68" t="e">
        <f>#REF!*#REF!</f>
        <v>#REF!</v>
      </c>
      <c r="L46" s="67" t="s">
        <v>158</v>
      </c>
    </row>
    <row r="47" spans="1:12" ht="39.950000000000003" customHeight="1">
      <c r="A47" s="67" t="s">
        <v>33</v>
      </c>
      <c r="B47" s="4" t="s">
        <v>177</v>
      </c>
      <c r="C47" s="4" t="s">
        <v>174</v>
      </c>
      <c r="D47" s="69" t="s">
        <v>545</v>
      </c>
      <c r="E47" s="69" t="s">
        <v>178</v>
      </c>
      <c r="F47" s="3" t="s">
        <v>46</v>
      </c>
      <c r="G47" s="3" t="s">
        <v>176</v>
      </c>
      <c r="H47" s="3" t="s">
        <v>161</v>
      </c>
      <c r="I47" s="68" t="s">
        <v>416</v>
      </c>
      <c r="J47" s="68" t="e">
        <f>#REF!*#REF!</f>
        <v>#REF!</v>
      </c>
      <c r="K47" s="68" t="e">
        <f>#REF!*#REF!</f>
        <v>#REF!</v>
      </c>
      <c r="L47" s="67" t="s">
        <v>172</v>
      </c>
    </row>
    <row r="48" spans="1:12" ht="39.950000000000003" customHeight="1">
      <c r="A48" s="67" t="s">
        <v>33</v>
      </c>
      <c r="B48" s="4" t="s">
        <v>179</v>
      </c>
      <c r="C48" s="4" t="s">
        <v>179</v>
      </c>
      <c r="D48" s="69" t="s">
        <v>556</v>
      </c>
      <c r="E48" s="69" t="s">
        <v>479</v>
      </c>
      <c r="F48" s="3" t="s">
        <v>98</v>
      </c>
      <c r="G48" s="3" t="s">
        <v>480</v>
      </c>
      <c r="H48" s="3" t="s">
        <v>192</v>
      </c>
      <c r="I48" s="68" t="s">
        <v>444</v>
      </c>
      <c r="J48" s="68" t="e">
        <f>#REF!*#REF!</f>
        <v>#REF!</v>
      </c>
      <c r="K48" s="68" t="e">
        <f>#REF!*#REF!</f>
        <v>#REF!</v>
      </c>
      <c r="L48" s="67" t="s">
        <v>181</v>
      </c>
    </row>
    <row r="49" spans="1:12" ht="39.950000000000003" customHeight="1">
      <c r="A49" s="67" t="s">
        <v>41</v>
      </c>
      <c r="B49" s="4" t="s">
        <v>87</v>
      </c>
      <c r="C49" s="1" t="s">
        <v>383</v>
      </c>
      <c r="D49" s="2" t="s">
        <v>384</v>
      </c>
      <c r="E49" s="2" t="s">
        <v>360</v>
      </c>
      <c r="F49" s="5" t="s">
        <v>46</v>
      </c>
      <c r="G49" s="3" t="s">
        <v>182</v>
      </c>
      <c r="H49" s="3" t="s">
        <v>111</v>
      </c>
      <c r="I49" s="68" t="s">
        <v>418</v>
      </c>
      <c r="J49" s="68" t="e">
        <f>#REF!*#REF!</f>
        <v>#REF!</v>
      </c>
      <c r="K49" s="68" t="e">
        <f>#REF!*#REF!</f>
        <v>#REF!</v>
      </c>
      <c r="L49" s="67" t="s">
        <v>181</v>
      </c>
    </row>
    <row r="50" spans="1:12" ht="39.950000000000003" customHeight="1">
      <c r="A50" s="67" t="s">
        <v>33</v>
      </c>
      <c r="B50" s="1" t="s">
        <v>183</v>
      </c>
      <c r="C50" s="1" t="s">
        <v>184</v>
      </c>
      <c r="D50" s="69" t="s">
        <v>185</v>
      </c>
      <c r="E50" s="2" t="s">
        <v>186</v>
      </c>
      <c r="F50" s="3" t="s">
        <v>389</v>
      </c>
      <c r="G50" s="3" t="s">
        <v>187</v>
      </c>
      <c r="H50" s="3" t="s">
        <v>180</v>
      </c>
      <c r="I50" s="68" t="s">
        <v>445</v>
      </c>
      <c r="J50" s="68" t="e">
        <f>#REF!*#REF!</f>
        <v>#REF!</v>
      </c>
      <c r="K50" s="68" t="e">
        <f>#REF!*#REF!</f>
        <v>#REF!</v>
      </c>
      <c r="L50" s="67" t="s">
        <v>181</v>
      </c>
    </row>
    <row r="51" spans="1:12" ht="39.950000000000003" customHeight="1">
      <c r="A51" s="67" t="s">
        <v>41</v>
      </c>
      <c r="B51" s="32" t="s">
        <v>188</v>
      </c>
      <c r="C51" s="16" t="s">
        <v>189</v>
      </c>
      <c r="D51" s="2" t="s">
        <v>406</v>
      </c>
      <c r="E51" s="69" t="s">
        <v>190</v>
      </c>
      <c r="F51" s="3" t="s">
        <v>142</v>
      </c>
      <c r="G51" s="3" t="s">
        <v>191</v>
      </c>
      <c r="H51" s="3" t="s">
        <v>192</v>
      </c>
      <c r="I51" s="68" t="s">
        <v>445</v>
      </c>
      <c r="J51" s="68" t="e">
        <f>#REF!*#REF!</f>
        <v>#REF!</v>
      </c>
      <c r="K51" s="68" t="e">
        <f>#REF!*#REF!</f>
        <v>#REF!</v>
      </c>
      <c r="L51" s="67" t="s">
        <v>181</v>
      </c>
    </row>
    <row r="52" spans="1:12" ht="37.5" customHeight="1">
      <c r="A52" s="67" t="s">
        <v>33</v>
      </c>
      <c r="B52" s="1" t="s">
        <v>193</v>
      </c>
      <c r="C52" s="1" t="s">
        <v>193</v>
      </c>
      <c r="D52" s="69" t="s">
        <v>392</v>
      </c>
      <c r="E52" s="69" t="s">
        <v>194</v>
      </c>
      <c r="F52" s="3" t="s">
        <v>50</v>
      </c>
      <c r="G52" s="3" t="s">
        <v>195</v>
      </c>
      <c r="H52" s="3" t="s">
        <v>126</v>
      </c>
      <c r="I52" s="74" t="s">
        <v>419</v>
      </c>
      <c r="J52" s="68" t="e">
        <f>#REF!*#REF!</f>
        <v>#REF!</v>
      </c>
      <c r="K52" s="68" t="e">
        <f>#REF!*#REF!</f>
        <v>#REF!</v>
      </c>
      <c r="L52" s="67" t="s">
        <v>196</v>
      </c>
    </row>
    <row r="53" spans="1:12" ht="35.25" customHeight="1">
      <c r="A53" s="67" t="s">
        <v>33</v>
      </c>
      <c r="B53" s="1" t="s">
        <v>197</v>
      </c>
      <c r="C53" s="1" t="s">
        <v>198</v>
      </c>
      <c r="D53" s="69" t="s">
        <v>199</v>
      </c>
      <c r="E53" s="2" t="s">
        <v>200</v>
      </c>
      <c r="F53" s="3" t="s">
        <v>389</v>
      </c>
      <c r="G53" s="3" t="s">
        <v>187</v>
      </c>
      <c r="H53" s="3" t="s">
        <v>201</v>
      </c>
      <c r="I53" s="74" t="s">
        <v>419</v>
      </c>
      <c r="J53" s="68" t="e">
        <f>#REF!*#REF!</f>
        <v>#REF!</v>
      </c>
      <c r="K53" s="68" t="e">
        <f>#REF!*#REF!</f>
        <v>#REF!</v>
      </c>
      <c r="L53" s="67" t="s">
        <v>196</v>
      </c>
    </row>
    <row r="54" spans="1:12" ht="39.950000000000003" customHeight="1">
      <c r="A54" s="67" t="s">
        <v>33</v>
      </c>
      <c r="B54" s="32" t="s">
        <v>202</v>
      </c>
      <c r="C54" s="16" t="s">
        <v>203</v>
      </c>
      <c r="D54" s="2" t="s">
        <v>406</v>
      </c>
      <c r="E54" s="69" t="s">
        <v>204</v>
      </c>
      <c r="F54" s="3" t="s">
        <v>20</v>
      </c>
      <c r="G54" s="3" t="s">
        <v>191</v>
      </c>
      <c r="H54" s="3" t="s">
        <v>205</v>
      </c>
      <c r="I54" s="74" t="s">
        <v>419</v>
      </c>
      <c r="J54" s="68" t="e">
        <f>#REF!*#REF!</f>
        <v>#REF!</v>
      </c>
      <c r="K54" s="68" t="e">
        <f>#REF!*#REF!</f>
        <v>#REF!</v>
      </c>
      <c r="L54" s="67" t="s">
        <v>196</v>
      </c>
    </row>
    <row r="55" spans="1:12" ht="39.950000000000003" customHeight="1">
      <c r="A55" s="67" t="s">
        <v>12</v>
      </c>
      <c r="B55" s="32" t="s">
        <v>206</v>
      </c>
      <c r="C55" s="32" t="s">
        <v>494</v>
      </c>
      <c r="D55" s="2" t="s">
        <v>546</v>
      </c>
      <c r="E55" s="69" t="s">
        <v>547</v>
      </c>
      <c r="F55" s="3" t="s">
        <v>495</v>
      </c>
      <c r="G55" s="3" t="s">
        <v>496</v>
      </c>
      <c r="H55" s="3" t="s">
        <v>497</v>
      </c>
      <c r="I55" s="74" t="s">
        <v>419</v>
      </c>
      <c r="J55" s="68" t="e">
        <f>#REF!*#REF!</f>
        <v>#REF!</v>
      </c>
      <c r="K55" s="68" t="e">
        <f>#REF!*#REF!</f>
        <v>#REF!</v>
      </c>
      <c r="L55" s="67" t="s">
        <v>207</v>
      </c>
    </row>
    <row r="56" spans="1:12" ht="39.950000000000003" customHeight="1">
      <c r="A56" s="67" t="s">
        <v>41</v>
      </c>
      <c r="B56" s="75" t="s">
        <v>87</v>
      </c>
      <c r="C56" s="1" t="s">
        <v>383</v>
      </c>
      <c r="D56" s="2" t="s">
        <v>384</v>
      </c>
      <c r="E56" s="2" t="s">
        <v>360</v>
      </c>
      <c r="F56" s="5" t="s">
        <v>46</v>
      </c>
      <c r="G56" s="3" t="s">
        <v>182</v>
      </c>
      <c r="H56" s="3" t="s">
        <v>122</v>
      </c>
      <c r="I56" s="74" t="s">
        <v>420</v>
      </c>
      <c r="J56" s="68" t="e">
        <f>#REF!*#REF!</f>
        <v>#REF!</v>
      </c>
      <c r="K56" s="68" t="e">
        <f>#REF!*#REF!</f>
        <v>#REF!</v>
      </c>
      <c r="L56" s="67" t="s">
        <v>207</v>
      </c>
    </row>
    <row r="57" spans="1:12" ht="40.5" customHeight="1">
      <c r="A57" s="67" t="s">
        <v>208</v>
      </c>
      <c r="B57" s="1" t="s">
        <v>13</v>
      </c>
      <c r="C57" s="16" t="s">
        <v>397</v>
      </c>
      <c r="D57" s="69" t="s">
        <v>572</v>
      </c>
      <c r="E57" s="69" t="s">
        <v>573</v>
      </c>
      <c r="F57" s="36">
        <v>3</v>
      </c>
      <c r="G57" s="5" t="s">
        <v>379</v>
      </c>
      <c r="H57" s="3" t="s">
        <v>371</v>
      </c>
      <c r="I57" s="68" t="s">
        <v>356</v>
      </c>
      <c r="J57" s="68" t="e">
        <f>#REF!*#REF!</f>
        <v>#REF!</v>
      </c>
      <c r="K57" s="68" t="e">
        <f>#REF!*#REF!</f>
        <v>#REF!</v>
      </c>
      <c r="L57" s="67" t="s">
        <v>209</v>
      </c>
    </row>
    <row r="58" spans="1:12" ht="70.5" customHeight="1">
      <c r="A58" s="67" t="s">
        <v>208</v>
      </c>
      <c r="B58" s="1" t="s">
        <v>13</v>
      </c>
      <c r="C58" s="16" t="s">
        <v>210</v>
      </c>
      <c r="D58" s="69"/>
      <c r="E58" s="69" t="s">
        <v>571</v>
      </c>
      <c r="F58" s="36">
        <v>3</v>
      </c>
      <c r="G58" s="5" t="s">
        <v>411</v>
      </c>
      <c r="H58" s="3" t="s">
        <v>341</v>
      </c>
      <c r="I58" s="68" t="s">
        <v>540</v>
      </c>
      <c r="J58" s="68" t="e">
        <f>#REF!*#REF!</f>
        <v>#REF!</v>
      </c>
      <c r="K58" s="68" t="e">
        <f>#REF!*#REF!</f>
        <v>#REF!</v>
      </c>
      <c r="L58" s="67" t="s">
        <v>211</v>
      </c>
    </row>
    <row r="59" spans="1:12" ht="70.5" customHeight="1">
      <c r="A59" s="67" t="s">
        <v>208</v>
      </c>
      <c r="B59" s="1" t="s">
        <v>13</v>
      </c>
      <c r="C59" s="16" t="s">
        <v>412</v>
      </c>
      <c r="D59" s="69"/>
      <c r="E59" s="69"/>
      <c r="F59" s="3" t="s">
        <v>471</v>
      </c>
      <c r="G59" s="3"/>
      <c r="H59" s="3" t="s">
        <v>212</v>
      </c>
      <c r="I59" s="68" t="s">
        <v>539</v>
      </c>
      <c r="J59" s="68" t="e">
        <f>#REF!*#REF!</f>
        <v>#REF!</v>
      </c>
      <c r="K59" s="68" t="e">
        <f>#REF!*#REF!</f>
        <v>#REF!</v>
      </c>
      <c r="L59" s="67" t="s">
        <v>211</v>
      </c>
    </row>
    <row r="60" spans="1:12" ht="62.25" customHeight="1">
      <c r="A60" s="67" t="s">
        <v>208</v>
      </c>
      <c r="B60" s="1" t="s">
        <v>19</v>
      </c>
      <c r="C60" s="16" t="s">
        <v>213</v>
      </c>
      <c r="D60" s="69" t="s">
        <v>382</v>
      </c>
      <c r="E60" s="69" t="s">
        <v>380</v>
      </c>
      <c r="F60" s="36" t="s">
        <v>337</v>
      </c>
      <c r="G60" s="3" t="s">
        <v>21</v>
      </c>
      <c r="H60" s="3" t="s">
        <v>22</v>
      </c>
      <c r="I60" s="68" t="s">
        <v>446</v>
      </c>
      <c r="J60" s="68" t="e">
        <f>#REF!*#REF!</f>
        <v>#REF!</v>
      </c>
      <c r="K60" s="68" t="e">
        <f>#REF!*#REF!</f>
        <v>#REF!</v>
      </c>
      <c r="L60" s="67" t="s">
        <v>214</v>
      </c>
    </row>
    <row r="61" spans="1:12" s="10" customFormat="1" ht="62.25" customHeight="1">
      <c r="A61" s="10" t="s">
        <v>208</v>
      </c>
      <c r="B61" s="98" t="s">
        <v>19</v>
      </c>
      <c r="C61" s="99" t="s">
        <v>595</v>
      </c>
      <c r="D61" s="104"/>
      <c r="E61" s="104"/>
      <c r="F61" s="105"/>
      <c r="G61" s="94"/>
      <c r="H61" s="94" t="s">
        <v>212</v>
      </c>
      <c r="I61" s="103" t="s">
        <v>446</v>
      </c>
      <c r="J61" s="103" t="e">
        <f>#REF!*#REF!</f>
        <v>#REF!</v>
      </c>
      <c r="K61" s="103" t="e">
        <f>#REF!*#REF!</f>
        <v>#REF!</v>
      </c>
      <c r="L61" s="10" t="s">
        <v>23</v>
      </c>
    </row>
    <row r="62" spans="1:12" ht="36" customHeight="1">
      <c r="A62" s="67" t="s">
        <v>208</v>
      </c>
      <c r="B62" s="1" t="s">
        <v>19</v>
      </c>
      <c r="C62" s="16" t="s">
        <v>399</v>
      </c>
      <c r="D62" s="19" t="s">
        <v>400</v>
      </c>
      <c r="E62" s="17" t="s">
        <v>401</v>
      </c>
      <c r="F62" s="37">
        <v>3</v>
      </c>
      <c r="G62" s="67" t="s">
        <v>24</v>
      </c>
      <c r="H62" s="5" t="s">
        <v>25</v>
      </c>
      <c r="I62" s="68" t="s">
        <v>356</v>
      </c>
      <c r="J62" s="68" t="e">
        <f>#REF!*#REF!</f>
        <v>#REF!</v>
      </c>
      <c r="K62" s="68" t="e">
        <f>#REF!*#REF!</f>
        <v>#REF!</v>
      </c>
      <c r="L62" s="67" t="s">
        <v>214</v>
      </c>
    </row>
    <row r="63" spans="1:12" ht="40.5" customHeight="1">
      <c r="A63" s="67" t="s">
        <v>215</v>
      </c>
      <c r="B63" s="1" t="s">
        <v>26</v>
      </c>
      <c r="C63" s="16" t="s">
        <v>34</v>
      </c>
      <c r="D63" s="69" t="s">
        <v>216</v>
      </c>
      <c r="E63" s="2" t="s">
        <v>217</v>
      </c>
      <c r="F63" s="37">
        <v>3</v>
      </c>
      <c r="G63" s="3" t="s">
        <v>218</v>
      </c>
      <c r="H63" s="3" t="s">
        <v>31</v>
      </c>
      <c r="I63" s="68" t="s">
        <v>431</v>
      </c>
      <c r="J63" s="68" t="e">
        <f>#REF!*#REF!</f>
        <v>#REF!</v>
      </c>
      <c r="K63" s="68" t="e">
        <f>#REF!*#REF!</f>
        <v>#REF!</v>
      </c>
      <c r="L63" s="67" t="s">
        <v>219</v>
      </c>
    </row>
    <row r="64" spans="1:12" ht="54.75" customHeight="1">
      <c r="A64" s="67" t="s">
        <v>208</v>
      </c>
      <c r="B64" s="1" t="s">
        <v>26</v>
      </c>
      <c r="C64" s="16" t="s">
        <v>527</v>
      </c>
      <c r="D64" s="2" t="s">
        <v>518</v>
      </c>
      <c r="E64" s="7" t="s">
        <v>510</v>
      </c>
      <c r="F64" s="37">
        <v>3</v>
      </c>
      <c r="G64" s="3" t="s">
        <v>523</v>
      </c>
      <c r="H64" s="3" t="s">
        <v>31</v>
      </c>
      <c r="I64" s="68" t="s">
        <v>447</v>
      </c>
      <c r="J64" s="68" t="e">
        <f>#REF!*#REF!</f>
        <v>#REF!</v>
      </c>
      <c r="K64" s="68" t="e">
        <f>#REF!*#REF!</f>
        <v>#REF!</v>
      </c>
      <c r="L64" s="67" t="s">
        <v>39</v>
      </c>
    </row>
    <row r="65" spans="1:12" ht="44.25" customHeight="1">
      <c r="A65" s="67" t="s">
        <v>208</v>
      </c>
      <c r="B65" s="1" t="s">
        <v>26</v>
      </c>
      <c r="C65" s="16" t="s">
        <v>221</v>
      </c>
      <c r="D65" s="17" t="s">
        <v>222</v>
      </c>
      <c r="E65" s="69" t="s">
        <v>223</v>
      </c>
      <c r="F65" s="37">
        <v>3</v>
      </c>
      <c r="G65" s="3" t="s">
        <v>30</v>
      </c>
      <c r="H65" s="3" t="s">
        <v>31</v>
      </c>
      <c r="I65" s="68" t="s">
        <v>356</v>
      </c>
      <c r="J65" s="68" t="e">
        <f>#REF!*#REF!</f>
        <v>#REF!</v>
      </c>
      <c r="K65" s="68" t="e">
        <f>#REF!*#REF!</f>
        <v>#REF!</v>
      </c>
      <c r="L65" s="67" t="s">
        <v>219</v>
      </c>
    </row>
    <row r="66" spans="1:12" ht="44.25" customHeight="1">
      <c r="A66" s="67" t="s">
        <v>215</v>
      </c>
      <c r="B66" s="1" t="s">
        <v>49</v>
      </c>
      <c r="C66" s="16" t="s">
        <v>224</v>
      </c>
      <c r="D66" s="17" t="s">
        <v>548</v>
      </c>
      <c r="E66" s="69" t="s">
        <v>467</v>
      </c>
      <c r="F66" s="36" t="s">
        <v>46</v>
      </c>
      <c r="G66" s="3" t="s">
        <v>468</v>
      </c>
      <c r="H66" s="3" t="s">
        <v>126</v>
      </c>
      <c r="I66" s="68" t="s">
        <v>356</v>
      </c>
      <c r="J66" s="68" t="e">
        <f>#REF!*#REF!</f>
        <v>#REF!</v>
      </c>
      <c r="K66" s="68" t="e">
        <f>#REF!*#REF!</f>
        <v>#REF!</v>
      </c>
      <c r="L66" s="67" t="s">
        <v>51</v>
      </c>
    </row>
    <row r="67" spans="1:12" ht="44.25" customHeight="1">
      <c r="A67" s="67" t="s">
        <v>469</v>
      </c>
      <c r="B67" s="1" t="s">
        <v>225</v>
      </c>
      <c r="C67" s="16" t="s">
        <v>226</v>
      </c>
      <c r="D67" s="17" t="s">
        <v>227</v>
      </c>
      <c r="E67" s="69" t="s">
        <v>228</v>
      </c>
      <c r="F67" s="36" t="s">
        <v>62</v>
      </c>
      <c r="G67" s="3" t="s">
        <v>229</v>
      </c>
      <c r="H67" s="3" t="s">
        <v>18</v>
      </c>
      <c r="I67" s="68" t="s">
        <v>356</v>
      </c>
      <c r="J67" s="68" t="e">
        <f>#REF!*#REF!</f>
        <v>#REF!</v>
      </c>
      <c r="K67" s="68" t="e">
        <f>#REF!*#REF!</f>
        <v>#REF!</v>
      </c>
      <c r="L67" s="67" t="s">
        <v>51</v>
      </c>
    </row>
    <row r="68" spans="1:12" ht="42.75" customHeight="1">
      <c r="A68" s="72" t="s">
        <v>208</v>
      </c>
      <c r="B68" s="27" t="s">
        <v>72</v>
      </c>
      <c r="C68" s="16" t="s">
        <v>230</v>
      </c>
      <c r="D68" s="69" t="s">
        <v>378</v>
      </c>
      <c r="E68" s="69" t="s">
        <v>231</v>
      </c>
      <c r="F68" s="5" t="s">
        <v>46</v>
      </c>
      <c r="G68" s="3" t="s">
        <v>232</v>
      </c>
      <c r="H68" s="5" t="s">
        <v>40</v>
      </c>
      <c r="I68" s="68" t="s">
        <v>432</v>
      </c>
      <c r="J68" s="68" t="e">
        <f>#REF!*#REF!</f>
        <v>#REF!</v>
      </c>
      <c r="K68" s="68" t="e">
        <f>#REF!*#REF!</f>
        <v>#REF!</v>
      </c>
      <c r="L68" s="67" t="s">
        <v>81</v>
      </c>
    </row>
    <row r="69" spans="1:12" s="72" customFormat="1" ht="59.25" customHeight="1">
      <c r="A69" s="72" t="s">
        <v>208</v>
      </c>
      <c r="B69" s="23" t="s">
        <v>233</v>
      </c>
      <c r="C69" s="24" t="s">
        <v>528</v>
      </c>
      <c r="D69" s="70" t="s">
        <v>402</v>
      </c>
      <c r="E69" s="25" t="s">
        <v>403</v>
      </c>
      <c r="F69" s="18" t="s">
        <v>46</v>
      </c>
      <c r="G69" s="3" t="s">
        <v>331</v>
      </c>
      <c r="H69" s="3" t="s">
        <v>18</v>
      </c>
      <c r="I69" s="68" t="s">
        <v>433</v>
      </c>
      <c r="J69" s="68" t="e">
        <f>#REF!*#REF!</f>
        <v>#REF!</v>
      </c>
      <c r="K69" s="68" t="e">
        <f>#REF!*#REF!</f>
        <v>#REF!</v>
      </c>
      <c r="L69" s="72" t="s">
        <v>81</v>
      </c>
    </row>
    <row r="70" spans="1:12" s="76" customFormat="1" ht="42" customHeight="1">
      <c r="A70" s="76" t="s">
        <v>208</v>
      </c>
      <c r="B70" s="75" t="s">
        <v>72</v>
      </c>
      <c r="C70" s="75" t="s">
        <v>234</v>
      </c>
      <c r="D70" s="25" t="s">
        <v>376</v>
      </c>
      <c r="E70" s="25" t="s">
        <v>376</v>
      </c>
      <c r="F70" s="18" t="s">
        <v>332</v>
      </c>
      <c r="G70" s="3" t="s">
        <v>333</v>
      </c>
      <c r="H70" s="3" t="s">
        <v>359</v>
      </c>
      <c r="I70" s="77" t="s">
        <v>356</v>
      </c>
      <c r="J70" s="68" t="e">
        <f>#REF!*#REF!</f>
        <v>#REF!</v>
      </c>
      <c r="K70" s="68" t="e">
        <f>#REF!*#REF!</f>
        <v>#REF!</v>
      </c>
      <c r="L70" s="76" t="s">
        <v>81</v>
      </c>
    </row>
    <row r="71" spans="1:12" s="72" customFormat="1" ht="36" customHeight="1">
      <c r="A71" s="72" t="s">
        <v>208</v>
      </c>
      <c r="B71" s="27" t="s">
        <v>102</v>
      </c>
      <c r="C71" s="16" t="s">
        <v>235</v>
      </c>
      <c r="D71" s="2" t="s">
        <v>557</v>
      </c>
      <c r="E71" s="17" t="s">
        <v>375</v>
      </c>
      <c r="F71" s="5" t="s">
        <v>46</v>
      </c>
      <c r="G71" s="3" t="s">
        <v>103</v>
      </c>
      <c r="H71" s="3" t="s">
        <v>100</v>
      </c>
      <c r="I71" s="68" t="s">
        <v>356</v>
      </c>
      <c r="J71" s="68" t="e">
        <f>#REF!*#REF!</f>
        <v>#REF!</v>
      </c>
      <c r="K71" s="68" t="e">
        <f>#REF!*#REF!</f>
        <v>#REF!</v>
      </c>
      <c r="L71" s="67" t="s">
        <v>104</v>
      </c>
    </row>
    <row r="72" spans="1:12" s="72" customFormat="1" ht="33.75" customHeight="1">
      <c r="A72" s="67" t="s">
        <v>208</v>
      </c>
      <c r="B72" s="28" t="s">
        <v>236</v>
      </c>
      <c r="C72" s="16" t="s">
        <v>237</v>
      </c>
      <c r="D72" s="2" t="s">
        <v>558</v>
      </c>
      <c r="E72" s="2" t="s">
        <v>238</v>
      </c>
      <c r="F72" s="5" t="s">
        <v>46</v>
      </c>
      <c r="G72" s="3" t="s">
        <v>239</v>
      </c>
      <c r="H72" s="3" t="s">
        <v>240</v>
      </c>
      <c r="I72" s="68" t="s">
        <v>356</v>
      </c>
      <c r="J72" s="68" t="e">
        <f>#REF!*#REF!</f>
        <v>#REF!</v>
      </c>
      <c r="K72" s="68" t="e">
        <f>#REF!*#REF!</f>
        <v>#REF!</v>
      </c>
      <c r="L72" s="67" t="s">
        <v>241</v>
      </c>
    </row>
    <row r="73" spans="1:12" ht="72.75" customHeight="1">
      <c r="A73" s="67" t="s">
        <v>208</v>
      </c>
      <c r="B73" s="28" t="s">
        <v>236</v>
      </c>
      <c r="C73" s="16" t="s">
        <v>242</v>
      </c>
      <c r="D73" s="2" t="s">
        <v>559</v>
      </c>
      <c r="E73" s="2" t="s">
        <v>243</v>
      </c>
      <c r="F73" s="5" t="s">
        <v>62</v>
      </c>
      <c r="G73" s="3" t="s">
        <v>244</v>
      </c>
      <c r="H73" s="3" t="s">
        <v>240</v>
      </c>
      <c r="I73" s="68" t="s">
        <v>448</v>
      </c>
      <c r="J73" s="68" t="e">
        <f>#REF!*#REF!</f>
        <v>#REF!</v>
      </c>
      <c r="K73" s="68" t="e">
        <f>#REF!*#REF!</f>
        <v>#REF!</v>
      </c>
      <c r="L73" s="67" t="s">
        <v>242</v>
      </c>
    </row>
    <row r="74" spans="1:12" ht="72.75" customHeight="1">
      <c r="A74" s="67" t="s">
        <v>208</v>
      </c>
      <c r="B74" s="27" t="s">
        <v>108</v>
      </c>
      <c r="C74" s="27" t="s">
        <v>107</v>
      </c>
      <c r="D74" s="2" t="s">
        <v>535</v>
      </c>
      <c r="E74" s="17" t="s">
        <v>536</v>
      </c>
      <c r="F74" s="5" t="s">
        <v>220</v>
      </c>
      <c r="G74" s="3" t="s">
        <v>534</v>
      </c>
      <c r="H74" s="3" t="s">
        <v>413</v>
      </c>
      <c r="I74" s="68" t="s">
        <v>588</v>
      </c>
      <c r="J74" s="68" t="e">
        <f>#REF!*#REF!</f>
        <v>#REF!</v>
      </c>
      <c r="K74" s="68" t="e">
        <f>#REF!*#REF!</f>
        <v>#REF!</v>
      </c>
      <c r="L74" s="3" t="s">
        <v>107</v>
      </c>
    </row>
    <row r="75" spans="1:12" ht="39.950000000000003" customHeight="1">
      <c r="A75" s="67" t="s">
        <v>208</v>
      </c>
      <c r="B75" s="1" t="s">
        <v>245</v>
      </c>
      <c r="C75" s="16" t="s">
        <v>246</v>
      </c>
      <c r="D75" s="93" t="s">
        <v>549</v>
      </c>
      <c r="E75" s="6">
        <v>109078</v>
      </c>
      <c r="F75" s="3" t="s">
        <v>247</v>
      </c>
      <c r="G75" s="3" t="s">
        <v>365</v>
      </c>
      <c r="H75" s="3" t="s">
        <v>118</v>
      </c>
      <c r="I75" s="73" t="s">
        <v>449</v>
      </c>
      <c r="J75" s="68" t="e">
        <f>#REF!*#REF!</f>
        <v>#REF!</v>
      </c>
      <c r="K75" s="68" t="e">
        <f>#REF!*#REF!</f>
        <v>#REF!</v>
      </c>
      <c r="L75" s="67" t="s">
        <v>121</v>
      </c>
    </row>
    <row r="76" spans="1:12" ht="39.950000000000003" customHeight="1">
      <c r="A76" s="67" t="s">
        <v>208</v>
      </c>
      <c r="B76" s="1" t="s">
        <v>245</v>
      </c>
      <c r="C76" s="1" t="s">
        <v>246</v>
      </c>
      <c r="D76" s="69" t="s">
        <v>563</v>
      </c>
      <c r="E76" s="88">
        <v>109144</v>
      </c>
      <c r="F76" s="3" t="s">
        <v>485</v>
      </c>
      <c r="G76" s="3" t="s">
        <v>486</v>
      </c>
      <c r="H76" s="3" t="s">
        <v>487</v>
      </c>
      <c r="I76" s="73" t="s">
        <v>457</v>
      </c>
      <c r="J76" s="68" t="e">
        <f>#REF!*#REF!</f>
        <v>#REF!</v>
      </c>
      <c r="K76" s="68" t="e">
        <f>#REF!*#REF!</f>
        <v>#REF!</v>
      </c>
      <c r="L76" s="67" t="s">
        <v>119</v>
      </c>
    </row>
    <row r="77" spans="1:12" ht="39.950000000000003" customHeight="1">
      <c r="A77" s="67" t="s">
        <v>208</v>
      </c>
      <c r="B77" s="1" t="s">
        <v>248</v>
      </c>
      <c r="C77" s="1" t="s">
        <v>254</v>
      </c>
      <c r="D77" s="93" t="s">
        <v>550</v>
      </c>
      <c r="E77" s="89" t="s">
        <v>366</v>
      </c>
      <c r="F77" s="3" t="s">
        <v>485</v>
      </c>
      <c r="G77" s="3" t="s">
        <v>488</v>
      </c>
      <c r="H77" s="3" t="s">
        <v>345</v>
      </c>
      <c r="I77" s="73" t="s">
        <v>457</v>
      </c>
      <c r="J77" s="68" t="e">
        <f>#REF!*#REF!</f>
        <v>#REF!</v>
      </c>
      <c r="K77" s="68" t="e">
        <f>#REF!*#REF!</f>
        <v>#REF!</v>
      </c>
      <c r="L77" s="67" t="s">
        <v>119</v>
      </c>
    </row>
    <row r="78" spans="1:12" ht="39.950000000000003" customHeight="1">
      <c r="A78" s="67" t="s">
        <v>208</v>
      </c>
      <c r="B78" s="1" t="s">
        <v>249</v>
      </c>
      <c r="C78" s="1" t="s">
        <v>250</v>
      </c>
      <c r="D78" s="69" t="s">
        <v>251</v>
      </c>
      <c r="E78" s="2" t="s">
        <v>252</v>
      </c>
      <c r="F78" s="5" t="s">
        <v>46</v>
      </c>
      <c r="G78" s="3" t="s">
        <v>253</v>
      </c>
      <c r="H78" s="3" t="s">
        <v>122</v>
      </c>
      <c r="I78" s="73" t="s">
        <v>457</v>
      </c>
      <c r="J78" s="68" t="e">
        <f>#REF!*#REF!</f>
        <v>#REF!</v>
      </c>
      <c r="K78" s="68" t="e">
        <f>#REF!*#REF!</f>
        <v>#REF!</v>
      </c>
      <c r="L78" s="67" t="s">
        <v>119</v>
      </c>
    </row>
    <row r="79" spans="1:12" ht="39.950000000000003" customHeight="1">
      <c r="A79" s="67" t="s">
        <v>208</v>
      </c>
      <c r="B79" s="1" t="s">
        <v>248</v>
      </c>
      <c r="C79" s="1" t="s">
        <v>254</v>
      </c>
      <c r="D79" s="69" t="s">
        <v>393</v>
      </c>
      <c r="E79" s="69" t="s">
        <v>366</v>
      </c>
      <c r="F79" s="3" t="s">
        <v>98</v>
      </c>
      <c r="G79" s="3" t="s">
        <v>365</v>
      </c>
      <c r="H79" s="3" t="s">
        <v>118</v>
      </c>
      <c r="I79" s="73" t="s">
        <v>458</v>
      </c>
      <c r="J79" s="68" t="e">
        <f>#REF!*#REF!</f>
        <v>#REF!</v>
      </c>
      <c r="K79" s="68" t="e">
        <f>#REF!*#REF!</f>
        <v>#REF!</v>
      </c>
      <c r="L79" s="67" t="s">
        <v>121</v>
      </c>
    </row>
    <row r="80" spans="1:12" ht="39.950000000000003" customHeight="1">
      <c r="A80" s="67" t="s">
        <v>208</v>
      </c>
      <c r="B80" s="1" t="s">
        <v>250</v>
      </c>
      <c r="C80" s="1" t="s">
        <v>250</v>
      </c>
      <c r="D80" s="69" t="s">
        <v>251</v>
      </c>
      <c r="E80" s="2" t="s">
        <v>369</v>
      </c>
      <c r="F80" s="3" t="s">
        <v>53</v>
      </c>
      <c r="G80" s="3" t="s">
        <v>367</v>
      </c>
      <c r="H80" s="3" t="s">
        <v>368</v>
      </c>
      <c r="I80" s="73" t="s">
        <v>458</v>
      </c>
      <c r="J80" s="68" t="e">
        <f>#REF!*#REF!</f>
        <v>#REF!</v>
      </c>
      <c r="K80" s="68" t="e">
        <f>#REF!*#REF!</f>
        <v>#REF!</v>
      </c>
      <c r="L80" s="67" t="s">
        <v>123</v>
      </c>
    </row>
    <row r="81" spans="1:12" ht="34.5" customHeight="1">
      <c r="A81" s="38" t="s">
        <v>255</v>
      </c>
      <c r="B81" s="39" t="s">
        <v>256</v>
      </c>
      <c r="C81" s="39" t="s">
        <v>256</v>
      </c>
      <c r="D81" s="2" t="s">
        <v>257</v>
      </c>
      <c r="E81" s="2" t="s">
        <v>258</v>
      </c>
      <c r="F81" s="5" t="s">
        <v>62</v>
      </c>
      <c r="G81" s="3" t="s">
        <v>259</v>
      </c>
      <c r="H81" s="30" t="s">
        <v>118</v>
      </c>
      <c r="I81" s="73" t="s">
        <v>457</v>
      </c>
      <c r="J81" s="68" t="e">
        <f>#REF!*#REF!</f>
        <v>#REF!</v>
      </c>
      <c r="K81" s="68" t="e">
        <f>#REF!*#REF!</f>
        <v>#REF!</v>
      </c>
      <c r="L81" s="67" t="s">
        <v>119</v>
      </c>
    </row>
    <row r="82" spans="1:12" ht="42" customHeight="1">
      <c r="A82" s="67" t="s">
        <v>208</v>
      </c>
      <c r="B82" s="1" t="s">
        <v>260</v>
      </c>
      <c r="C82" s="16" t="s">
        <v>256</v>
      </c>
      <c r="D82" s="2" t="s">
        <v>257</v>
      </c>
      <c r="E82" s="2" t="s">
        <v>370</v>
      </c>
      <c r="F82" s="5" t="s">
        <v>46</v>
      </c>
      <c r="G82" s="3" t="s">
        <v>259</v>
      </c>
      <c r="H82" s="3" t="s">
        <v>118</v>
      </c>
      <c r="I82" s="73" t="s">
        <v>458</v>
      </c>
      <c r="J82" s="68" t="e">
        <f>#REF!*#REF!</f>
        <v>#REF!</v>
      </c>
      <c r="K82" s="68" t="e">
        <f>#REF!*#REF!</f>
        <v>#REF!</v>
      </c>
      <c r="L82" s="67" t="s">
        <v>121</v>
      </c>
    </row>
    <row r="83" spans="1:12" ht="38.25" customHeight="1">
      <c r="A83" s="67" t="s">
        <v>208</v>
      </c>
      <c r="B83" s="16" t="s">
        <v>261</v>
      </c>
      <c r="C83" s="16" t="s">
        <v>261</v>
      </c>
      <c r="D83" s="2" t="s">
        <v>386</v>
      </c>
      <c r="E83" s="17" t="s">
        <v>262</v>
      </c>
      <c r="F83" s="5" t="s">
        <v>98</v>
      </c>
      <c r="G83" s="3" t="s">
        <v>263</v>
      </c>
      <c r="H83" s="3" t="s">
        <v>122</v>
      </c>
      <c r="I83" s="68" t="s">
        <v>456</v>
      </c>
      <c r="J83" s="68" t="e">
        <f>#REF!*#REF!</f>
        <v>#REF!</v>
      </c>
      <c r="K83" s="68" t="e">
        <f>#REF!*#REF!</f>
        <v>#REF!</v>
      </c>
      <c r="L83" s="67" t="s">
        <v>139</v>
      </c>
    </row>
    <row r="84" spans="1:12" ht="36.75" customHeight="1">
      <c r="A84" s="67" t="s">
        <v>208</v>
      </c>
      <c r="B84" s="1" t="s">
        <v>264</v>
      </c>
      <c r="C84" s="1" t="s">
        <v>265</v>
      </c>
      <c r="D84" s="25"/>
      <c r="E84" s="33" t="s">
        <v>266</v>
      </c>
      <c r="F84" s="5" t="s">
        <v>98</v>
      </c>
      <c r="G84" s="3" t="s">
        <v>267</v>
      </c>
      <c r="H84" s="22" t="s">
        <v>268</v>
      </c>
      <c r="I84" s="68" t="s">
        <v>456</v>
      </c>
      <c r="J84" s="68" t="e">
        <f>#REF!*#REF!</f>
        <v>#REF!</v>
      </c>
      <c r="K84" s="68" t="e">
        <f>#REF!*#REF!</f>
        <v>#REF!</v>
      </c>
      <c r="L84" s="67" t="s">
        <v>139</v>
      </c>
    </row>
    <row r="85" spans="1:12" ht="38.25" customHeight="1">
      <c r="A85" s="67" t="s">
        <v>208</v>
      </c>
      <c r="B85" s="75" t="s">
        <v>314</v>
      </c>
      <c r="C85" s="75" t="s">
        <v>314</v>
      </c>
      <c r="D85" s="2" t="s">
        <v>387</v>
      </c>
      <c r="E85" s="2" t="s">
        <v>315</v>
      </c>
      <c r="F85" s="5" t="s">
        <v>50</v>
      </c>
      <c r="G85" s="27" t="s">
        <v>316</v>
      </c>
      <c r="H85" s="3" t="s">
        <v>122</v>
      </c>
      <c r="I85" s="68" t="s">
        <v>456</v>
      </c>
      <c r="J85" s="68" t="e">
        <f>#REF!*#REF!</f>
        <v>#REF!</v>
      </c>
      <c r="K85" s="68" t="e">
        <f>#REF!*#REF!</f>
        <v>#REF!</v>
      </c>
      <c r="L85" s="67" t="s">
        <v>131</v>
      </c>
    </row>
    <row r="86" spans="1:12" s="72" customFormat="1" ht="41.25" customHeight="1">
      <c r="A86" s="72" t="s">
        <v>208</v>
      </c>
      <c r="B86" s="32" t="s">
        <v>264</v>
      </c>
      <c r="C86" s="1" t="s">
        <v>264</v>
      </c>
      <c r="D86" s="25"/>
      <c r="E86" s="40" t="s">
        <v>475</v>
      </c>
      <c r="F86" s="18" t="s">
        <v>476</v>
      </c>
      <c r="G86" s="3" t="s">
        <v>477</v>
      </c>
      <c r="H86" s="22" t="s">
        <v>268</v>
      </c>
      <c r="I86" s="73" t="s">
        <v>421</v>
      </c>
      <c r="J86" s="68" t="e">
        <f>#REF!*#REF!</f>
        <v>#REF!</v>
      </c>
      <c r="K86" s="68" t="e">
        <f>#REF!*#REF!</f>
        <v>#REF!</v>
      </c>
      <c r="L86" s="72" t="s">
        <v>269</v>
      </c>
    </row>
    <row r="87" spans="1:12" ht="39.950000000000003" customHeight="1">
      <c r="A87" s="67" t="s">
        <v>215</v>
      </c>
      <c r="B87" s="1" t="s">
        <v>261</v>
      </c>
      <c r="C87" s="1" t="s">
        <v>270</v>
      </c>
      <c r="D87" s="2" t="s">
        <v>386</v>
      </c>
      <c r="E87" s="17" t="s">
        <v>262</v>
      </c>
      <c r="F87" s="5" t="s">
        <v>98</v>
      </c>
      <c r="G87" s="3" t="s">
        <v>329</v>
      </c>
      <c r="H87" s="3" t="s">
        <v>330</v>
      </c>
      <c r="I87" s="73" t="s">
        <v>421</v>
      </c>
      <c r="J87" s="68" t="e">
        <f>#REF!*#REF!</f>
        <v>#REF!</v>
      </c>
      <c r="K87" s="68" t="e">
        <f>#REF!*#REF!</f>
        <v>#REF!</v>
      </c>
      <c r="L87" s="67" t="s">
        <v>269</v>
      </c>
    </row>
    <row r="88" spans="1:12" ht="39.950000000000003" customHeight="1">
      <c r="A88" s="67" t="s">
        <v>215</v>
      </c>
      <c r="B88" s="1" t="s">
        <v>271</v>
      </c>
      <c r="C88" s="1" t="s">
        <v>271</v>
      </c>
      <c r="D88" s="2" t="s">
        <v>551</v>
      </c>
      <c r="E88" s="2" t="s">
        <v>309</v>
      </c>
      <c r="F88" s="5" t="s">
        <v>46</v>
      </c>
      <c r="G88" s="3" t="s">
        <v>272</v>
      </c>
      <c r="H88" s="3" t="s">
        <v>126</v>
      </c>
      <c r="I88" s="68" t="s">
        <v>422</v>
      </c>
      <c r="J88" s="68" t="e">
        <f>#REF!*#REF!</f>
        <v>#REF!</v>
      </c>
      <c r="K88" s="68" t="e">
        <f>#REF!*#REF!</f>
        <v>#REF!</v>
      </c>
      <c r="L88" s="67" t="s">
        <v>152</v>
      </c>
    </row>
    <row r="89" spans="1:12" ht="39.950000000000003" customHeight="1">
      <c r="A89" s="67" t="s">
        <v>208</v>
      </c>
      <c r="B89" s="41" t="s">
        <v>174</v>
      </c>
      <c r="C89" s="41" t="s">
        <v>174</v>
      </c>
      <c r="D89" s="2" t="s">
        <v>564</v>
      </c>
      <c r="E89" s="17" t="s">
        <v>310</v>
      </c>
      <c r="F89" s="5" t="s">
        <v>46</v>
      </c>
      <c r="G89" s="3" t="s">
        <v>273</v>
      </c>
      <c r="H89" s="3" t="s">
        <v>122</v>
      </c>
      <c r="I89" s="68" t="s">
        <v>453</v>
      </c>
      <c r="J89" s="68" t="e">
        <f>#REF!*#REF!</f>
        <v>#REF!</v>
      </c>
      <c r="K89" s="68" t="e">
        <f>#REF!*#REF!</f>
        <v>#REF!</v>
      </c>
      <c r="L89" s="67" t="s">
        <v>152</v>
      </c>
    </row>
    <row r="90" spans="1:12" ht="39.950000000000003" customHeight="1">
      <c r="A90" s="67" t="s">
        <v>208</v>
      </c>
      <c r="B90" s="27" t="s">
        <v>274</v>
      </c>
      <c r="C90" s="27" t="s">
        <v>275</v>
      </c>
      <c r="E90" s="2" t="s">
        <v>455</v>
      </c>
      <c r="F90" s="5" t="s">
        <v>46</v>
      </c>
      <c r="G90" s="3" t="s">
        <v>451</v>
      </c>
      <c r="H90" s="3" t="s">
        <v>452</v>
      </c>
      <c r="I90" s="68" t="s">
        <v>422</v>
      </c>
      <c r="J90" s="68" t="e">
        <f>#REF!*#REF!</f>
        <v>#REF!</v>
      </c>
      <c r="K90" s="68" t="e">
        <f>#REF!*#REF!</f>
        <v>#REF!</v>
      </c>
      <c r="L90" s="67" t="s">
        <v>152</v>
      </c>
    </row>
    <row r="91" spans="1:12" ht="39.950000000000003" customHeight="1">
      <c r="A91" s="67" t="s">
        <v>208</v>
      </c>
      <c r="B91" s="27" t="s">
        <v>280</v>
      </c>
      <c r="C91" s="27" t="s">
        <v>280</v>
      </c>
      <c r="D91" s="2" t="s">
        <v>394</v>
      </c>
      <c r="E91" s="2" t="s">
        <v>311</v>
      </c>
      <c r="F91" s="5" t="s">
        <v>98</v>
      </c>
      <c r="G91" s="3" t="s">
        <v>281</v>
      </c>
      <c r="H91" s="3" t="s">
        <v>126</v>
      </c>
      <c r="I91" s="68" t="s">
        <v>454</v>
      </c>
      <c r="J91" s="68" t="e">
        <f>#REF!*#REF!</f>
        <v>#REF!</v>
      </c>
      <c r="K91" s="68" t="e">
        <f>#REF!*#REF!</f>
        <v>#REF!</v>
      </c>
      <c r="L91" s="67" t="s">
        <v>152</v>
      </c>
    </row>
    <row r="92" spans="1:12" ht="39.950000000000003" customHeight="1">
      <c r="A92" s="67" t="s">
        <v>208</v>
      </c>
      <c r="B92" s="27" t="s">
        <v>282</v>
      </c>
      <c r="C92" s="27" t="s">
        <v>597</v>
      </c>
      <c r="F92" s="3" t="s">
        <v>471</v>
      </c>
      <c r="G92" s="3" t="s">
        <v>283</v>
      </c>
      <c r="H92" s="3" t="s">
        <v>212</v>
      </c>
      <c r="I92" s="68" t="s">
        <v>454</v>
      </c>
      <c r="J92" s="68" t="e">
        <f>#REF!*#REF!</f>
        <v>#REF!</v>
      </c>
      <c r="K92" s="68" t="e">
        <f>#REF!*#REF!</f>
        <v>#REF!</v>
      </c>
      <c r="L92" s="67" t="s">
        <v>152</v>
      </c>
    </row>
    <row r="93" spans="1:12" s="3" customFormat="1" ht="41.25" customHeight="1">
      <c r="A93" s="67" t="s">
        <v>208</v>
      </c>
      <c r="B93" s="4" t="s">
        <v>275</v>
      </c>
      <c r="C93" s="4" t="s">
        <v>275</v>
      </c>
      <c r="D93" s="2" t="s">
        <v>565</v>
      </c>
      <c r="E93" s="91">
        <v>109240</v>
      </c>
      <c r="F93" s="9" t="s">
        <v>501</v>
      </c>
      <c r="G93" s="92" t="s">
        <v>503</v>
      </c>
      <c r="H93" s="9" t="s">
        <v>502</v>
      </c>
      <c r="I93" s="74" t="s">
        <v>434</v>
      </c>
      <c r="J93" s="68" t="e">
        <f>#REF!*#REF!</f>
        <v>#REF!</v>
      </c>
      <c r="K93" s="68" t="e">
        <f>#REF!*#REF!</f>
        <v>#REF!</v>
      </c>
      <c r="L93" s="67" t="s">
        <v>284</v>
      </c>
    </row>
    <row r="94" spans="1:12" s="3" customFormat="1" ht="39.75" customHeight="1">
      <c r="A94" s="67" t="s">
        <v>208</v>
      </c>
      <c r="B94" s="4" t="s">
        <v>275</v>
      </c>
      <c r="C94" s="4" t="s">
        <v>275</v>
      </c>
      <c r="D94" s="2" t="s">
        <v>276</v>
      </c>
      <c r="E94" s="2" t="s">
        <v>277</v>
      </c>
      <c r="F94" s="5" t="s">
        <v>285</v>
      </c>
      <c r="G94" s="3" t="s">
        <v>273</v>
      </c>
      <c r="H94" s="3" t="s">
        <v>126</v>
      </c>
      <c r="I94" s="74" t="s">
        <v>423</v>
      </c>
      <c r="J94" s="68" t="e">
        <f>#REF!*#REF!</f>
        <v>#REF!</v>
      </c>
      <c r="K94" s="68" t="e">
        <f>#REF!*#REF!</f>
        <v>#REF!</v>
      </c>
      <c r="L94" s="67" t="s">
        <v>172</v>
      </c>
    </row>
    <row r="95" spans="1:12" ht="39.75" customHeight="1">
      <c r="A95" s="67" t="s">
        <v>208</v>
      </c>
      <c r="B95" s="4" t="s">
        <v>271</v>
      </c>
      <c r="C95" s="4" t="s">
        <v>271</v>
      </c>
      <c r="D95" s="2" t="s">
        <v>552</v>
      </c>
      <c r="E95" s="2" t="s">
        <v>309</v>
      </c>
      <c r="F95" s="5" t="s">
        <v>46</v>
      </c>
      <c r="G95" s="3" t="s">
        <v>272</v>
      </c>
      <c r="H95" s="3" t="s">
        <v>126</v>
      </c>
      <c r="I95" s="74" t="s">
        <v>434</v>
      </c>
      <c r="J95" s="68" t="e">
        <f>#REF!*#REF!</f>
        <v>#REF!</v>
      </c>
      <c r="K95" s="68" t="e">
        <f>#REF!*#REF!</f>
        <v>#REF!</v>
      </c>
      <c r="L95" s="67" t="s">
        <v>284</v>
      </c>
    </row>
    <row r="96" spans="1:12" ht="38.25" customHeight="1">
      <c r="A96" s="67" t="s">
        <v>208</v>
      </c>
      <c r="B96" s="4" t="s">
        <v>271</v>
      </c>
      <c r="C96" s="4" t="s">
        <v>271</v>
      </c>
      <c r="D96" s="2" t="s">
        <v>552</v>
      </c>
      <c r="E96" s="2" t="s">
        <v>309</v>
      </c>
      <c r="F96" s="5" t="s">
        <v>46</v>
      </c>
      <c r="G96" s="3" t="s">
        <v>272</v>
      </c>
      <c r="H96" s="3" t="s">
        <v>126</v>
      </c>
      <c r="I96" s="74" t="s">
        <v>423</v>
      </c>
      <c r="J96" s="68" t="e">
        <f>#REF!*#REF!</f>
        <v>#REF!</v>
      </c>
      <c r="K96" s="68" t="e">
        <f>#REF!*#REF!</f>
        <v>#REF!</v>
      </c>
      <c r="L96" s="67" t="s">
        <v>172</v>
      </c>
    </row>
    <row r="97" spans="1:12" ht="38.25" customHeight="1">
      <c r="A97" s="67" t="s">
        <v>208</v>
      </c>
      <c r="B97" s="4" t="s">
        <v>317</v>
      </c>
      <c r="C97" s="4" t="s">
        <v>407</v>
      </c>
      <c r="D97" s="2" t="s">
        <v>408</v>
      </c>
      <c r="E97" s="2" t="s">
        <v>409</v>
      </c>
      <c r="F97" s="5" t="s">
        <v>50</v>
      </c>
      <c r="G97" s="3" t="s">
        <v>410</v>
      </c>
      <c r="H97" s="3" t="s">
        <v>126</v>
      </c>
      <c r="I97" s="74" t="s">
        <v>423</v>
      </c>
      <c r="J97" s="68" t="e">
        <f>#REF!*#REF!</f>
        <v>#REF!</v>
      </c>
      <c r="K97" s="68" t="e">
        <f>#REF!*#REF!</f>
        <v>#REF!</v>
      </c>
      <c r="L97" s="67" t="s">
        <v>160</v>
      </c>
    </row>
    <row r="98" spans="1:12" ht="38.25" customHeight="1">
      <c r="A98" s="67" t="s">
        <v>208</v>
      </c>
      <c r="B98" s="4" t="s">
        <v>318</v>
      </c>
      <c r="C98" s="4" t="s">
        <v>319</v>
      </c>
      <c r="D98" s="2" t="s">
        <v>395</v>
      </c>
      <c r="F98" s="5" t="s">
        <v>46</v>
      </c>
      <c r="G98" s="3" t="s">
        <v>320</v>
      </c>
      <c r="H98" s="3" t="s">
        <v>126</v>
      </c>
      <c r="I98" s="74" t="s">
        <v>423</v>
      </c>
      <c r="J98" s="68" t="e">
        <f>#REF!*#REF!</f>
        <v>#REF!</v>
      </c>
      <c r="K98" s="68" t="e">
        <f>#REF!*#REF!</f>
        <v>#REF!</v>
      </c>
      <c r="L98" s="67" t="s">
        <v>160</v>
      </c>
    </row>
    <row r="99" spans="1:12" ht="38.25" customHeight="1">
      <c r="A99" s="67" t="s">
        <v>208</v>
      </c>
      <c r="B99" s="4" t="s">
        <v>278</v>
      </c>
      <c r="C99" s="4" t="s">
        <v>287</v>
      </c>
      <c r="D99" s="2" t="s">
        <v>553</v>
      </c>
      <c r="E99" s="2" t="s">
        <v>279</v>
      </c>
      <c r="F99" s="5" t="s">
        <v>98</v>
      </c>
      <c r="G99" s="3" t="s">
        <v>286</v>
      </c>
      <c r="H99" s="3" t="s">
        <v>126</v>
      </c>
      <c r="I99" s="74" t="s">
        <v>423</v>
      </c>
      <c r="J99" s="68" t="e">
        <f>#REF!*#REF!</f>
        <v>#REF!</v>
      </c>
      <c r="K99" s="68" t="e">
        <f>#REF!*#REF!</f>
        <v>#REF!</v>
      </c>
      <c r="L99" s="67" t="s">
        <v>172</v>
      </c>
    </row>
    <row r="100" spans="1:12" ht="38.25" customHeight="1">
      <c r="A100" s="67" t="s">
        <v>208</v>
      </c>
      <c r="B100" s="1" t="s">
        <v>288</v>
      </c>
      <c r="C100" s="1" t="s">
        <v>288</v>
      </c>
      <c r="D100" s="2" t="s">
        <v>289</v>
      </c>
      <c r="E100" s="2" t="s">
        <v>290</v>
      </c>
      <c r="F100" s="67" t="s">
        <v>98</v>
      </c>
      <c r="G100" s="3" t="s">
        <v>291</v>
      </c>
      <c r="H100" s="3" t="s">
        <v>192</v>
      </c>
      <c r="I100" s="74" t="s">
        <v>459</v>
      </c>
      <c r="J100" s="68" t="e">
        <f>#REF!*#REF!</f>
        <v>#REF!</v>
      </c>
      <c r="K100" s="68" t="e">
        <f>#REF!*#REF!</f>
        <v>#REF!</v>
      </c>
      <c r="L100" s="67" t="s">
        <v>292</v>
      </c>
    </row>
    <row r="101" spans="1:12" ht="38.25" customHeight="1">
      <c r="A101" s="67" t="s">
        <v>208</v>
      </c>
      <c r="B101" s="1" t="s">
        <v>293</v>
      </c>
      <c r="C101" s="1" t="s">
        <v>198</v>
      </c>
      <c r="D101" s="79" t="s">
        <v>326</v>
      </c>
      <c r="E101" s="80" t="s">
        <v>327</v>
      </c>
      <c r="F101" s="3" t="s">
        <v>220</v>
      </c>
      <c r="G101" s="22" t="s">
        <v>328</v>
      </c>
      <c r="H101" s="22" t="s">
        <v>180</v>
      </c>
      <c r="I101" s="81" t="s">
        <v>460</v>
      </c>
      <c r="J101" s="68" t="e">
        <f>#REF!*#REF!</f>
        <v>#REF!</v>
      </c>
      <c r="K101" s="68" t="e">
        <f>#REF!*#REF!</f>
        <v>#REF!</v>
      </c>
      <c r="L101" s="67" t="s">
        <v>196</v>
      </c>
    </row>
    <row r="102" spans="1:12" ht="48" customHeight="1">
      <c r="A102" s="67" t="s">
        <v>208</v>
      </c>
      <c r="B102" s="1" t="s">
        <v>294</v>
      </c>
      <c r="C102" s="1" t="s">
        <v>288</v>
      </c>
      <c r="D102" s="2" t="s">
        <v>289</v>
      </c>
      <c r="E102" s="2" t="s">
        <v>290</v>
      </c>
      <c r="F102" s="3" t="s">
        <v>142</v>
      </c>
      <c r="G102" s="3" t="s">
        <v>295</v>
      </c>
      <c r="H102" s="3" t="s">
        <v>192</v>
      </c>
      <c r="I102" s="81" t="s">
        <v>460</v>
      </c>
      <c r="J102" s="68" t="e">
        <f>#REF!*#REF!</f>
        <v>#REF!</v>
      </c>
      <c r="K102" s="68" t="e">
        <f>#REF!*#REF!</f>
        <v>#REF!</v>
      </c>
      <c r="L102" s="67" t="s">
        <v>196</v>
      </c>
    </row>
    <row r="103" spans="1:12" ht="35.25" customHeight="1">
      <c r="A103" s="72" t="s">
        <v>208</v>
      </c>
      <c r="B103" s="1" t="s">
        <v>296</v>
      </c>
      <c r="C103" s="1" t="s">
        <v>296</v>
      </c>
      <c r="D103" s="42" t="s">
        <v>554</v>
      </c>
      <c r="E103" s="69" t="s">
        <v>297</v>
      </c>
      <c r="F103" s="67" t="s">
        <v>98</v>
      </c>
      <c r="G103" s="3" t="s">
        <v>298</v>
      </c>
      <c r="H103" s="3" t="s">
        <v>126</v>
      </c>
      <c r="I103" s="74" t="s">
        <v>461</v>
      </c>
      <c r="J103" s="68" t="e">
        <f>#REF!*#REF!</f>
        <v>#REF!</v>
      </c>
      <c r="K103" s="68" t="e">
        <f>#REF!*#REF!</f>
        <v>#REF!</v>
      </c>
      <c r="L103" s="67" t="s">
        <v>292</v>
      </c>
    </row>
    <row r="104" spans="1:12" ht="42" customHeight="1">
      <c r="A104" s="72" t="s">
        <v>208</v>
      </c>
      <c r="B104" s="1" t="s">
        <v>293</v>
      </c>
      <c r="C104" s="1" t="s">
        <v>198</v>
      </c>
      <c r="D104" s="79" t="s">
        <v>326</v>
      </c>
      <c r="E104" s="69" t="s">
        <v>299</v>
      </c>
      <c r="F104" s="3" t="s">
        <v>220</v>
      </c>
      <c r="G104" s="3" t="s">
        <v>187</v>
      </c>
      <c r="H104" s="3" t="s">
        <v>201</v>
      </c>
      <c r="I104" s="74" t="s">
        <v>481</v>
      </c>
      <c r="J104" s="68" t="e">
        <f>#REF!*#REF!</f>
        <v>#REF!</v>
      </c>
      <c r="K104" s="68" t="e">
        <f>#REF!*#REF!</f>
        <v>#REF!</v>
      </c>
      <c r="L104" s="67" t="s">
        <v>292</v>
      </c>
    </row>
    <row r="105" spans="1:12" ht="54" customHeight="1">
      <c r="A105" s="67" t="s">
        <v>300</v>
      </c>
      <c r="B105" s="1" t="s">
        <v>13</v>
      </c>
      <c r="C105" s="16" t="s">
        <v>14</v>
      </c>
      <c r="D105" s="17" t="s">
        <v>583</v>
      </c>
      <c r="E105" s="69" t="s">
        <v>584</v>
      </c>
      <c r="F105" s="3">
        <v>5</v>
      </c>
      <c r="G105" s="3" t="s">
        <v>381</v>
      </c>
      <c r="H105" s="3" t="s">
        <v>342</v>
      </c>
      <c r="I105" s="68" t="s">
        <v>435</v>
      </c>
      <c r="J105" s="68" t="e">
        <f>#REF!*#REF!</f>
        <v>#REF!</v>
      </c>
      <c r="K105" s="68" t="e">
        <f>#REF!*#REF!</f>
        <v>#REF!</v>
      </c>
      <c r="L105" s="67" t="s">
        <v>211</v>
      </c>
    </row>
    <row r="106" spans="1:12" ht="68.25" customHeight="1">
      <c r="A106" s="67" t="s">
        <v>300</v>
      </c>
      <c r="B106" s="1" t="s">
        <v>13</v>
      </c>
      <c r="C106" s="16" t="s">
        <v>593</v>
      </c>
      <c r="D106" s="17"/>
      <c r="E106" s="69"/>
      <c r="F106" s="3" t="s">
        <v>471</v>
      </c>
      <c r="G106" s="3"/>
      <c r="H106" s="3" t="s">
        <v>64</v>
      </c>
      <c r="I106" s="68" t="s">
        <v>541</v>
      </c>
      <c r="J106" s="68" t="e">
        <f>#REF!*#REF!</f>
        <v>#REF!</v>
      </c>
      <c r="K106" s="68" t="e">
        <f>#REF!*#REF!</f>
        <v>#REF!</v>
      </c>
      <c r="L106" s="67" t="s">
        <v>16</v>
      </c>
    </row>
    <row r="107" spans="1:12" ht="42" customHeight="1">
      <c r="A107" s="67" t="s">
        <v>300</v>
      </c>
      <c r="B107" s="1" t="s">
        <v>13</v>
      </c>
      <c r="C107" s="16" t="s">
        <v>529</v>
      </c>
      <c r="D107" s="17" t="s">
        <v>519</v>
      </c>
      <c r="E107" s="17" t="s">
        <v>521</v>
      </c>
      <c r="F107" s="3">
        <v>5</v>
      </c>
      <c r="G107" s="5" t="s">
        <v>398</v>
      </c>
      <c r="H107" s="3" t="s">
        <v>18</v>
      </c>
      <c r="I107" s="68" t="s">
        <v>462</v>
      </c>
      <c r="J107" s="68" t="e">
        <f>#REF!*#REF!</f>
        <v>#REF!</v>
      </c>
      <c r="K107" s="68" t="e">
        <f>#REF!*#REF!</f>
        <v>#REF!</v>
      </c>
      <c r="L107" s="67" t="s">
        <v>211</v>
      </c>
    </row>
    <row r="108" spans="1:12" s="10" customFormat="1" ht="57" customHeight="1">
      <c r="A108" s="10" t="s">
        <v>300</v>
      </c>
      <c r="B108" s="98" t="s">
        <v>19</v>
      </c>
      <c r="C108" s="99" t="s">
        <v>592</v>
      </c>
      <c r="D108" s="101"/>
      <c r="E108" s="101"/>
      <c r="F108" s="94"/>
      <c r="G108" s="94"/>
      <c r="H108" s="102" t="s">
        <v>472</v>
      </c>
      <c r="I108" s="103" t="s">
        <v>541</v>
      </c>
      <c r="J108" s="103" t="e">
        <f>#REF!*#REF!</f>
        <v>#REF!</v>
      </c>
      <c r="K108" s="103" t="e">
        <f>#REF!*#REF!</f>
        <v>#REF!</v>
      </c>
      <c r="L108" s="10" t="s">
        <v>23</v>
      </c>
    </row>
    <row r="109" spans="1:12" ht="42" customHeight="1">
      <c r="A109" s="67" t="s">
        <v>300</v>
      </c>
      <c r="B109" s="1" t="s">
        <v>19</v>
      </c>
      <c r="C109" s="16" t="s">
        <v>574</v>
      </c>
      <c r="D109" s="17" t="s">
        <v>575</v>
      </c>
      <c r="E109" s="17" t="s">
        <v>576</v>
      </c>
      <c r="F109" s="3">
        <v>5</v>
      </c>
      <c r="G109" s="3" t="s">
        <v>577</v>
      </c>
      <c r="H109" s="3" t="s">
        <v>509</v>
      </c>
      <c r="I109" s="68" t="s">
        <v>462</v>
      </c>
      <c r="J109" s="68" t="e">
        <f>#REF!*#REF!</f>
        <v>#REF!</v>
      </c>
      <c r="K109" s="68" t="e">
        <f>#REF!*#REF!</f>
        <v>#REF!</v>
      </c>
      <c r="L109" s="67" t="s">
        <v>214</v>
      </c>
    </row>
    <row r="110" spans="1:12" ht="42" customHeight="1">
      <c r="A110" s="67" t="s">
        <v>300</v>
      </c>
      <c r="B110" s="1" t="s">
        <v>511</v>
      </c>
      <c r="C110" s="16" t="s">
        <v>530</v>
      </c>
      <c r="D110" s="17" t="s">
        <v>520</v>
      </c>
      <c r="E110" s="17" t="s">
        <v>522</v>
      </c>
      <c r="F110" s="3">
        <v>5</v>
      </c>
      <c r="G110" s="3" t="s">
        <v>30</v>
      </c>
      <c r="H110" s="3" t="s">
        <v>18</v>
      </c>
      <c r="I110" s="68" t="s">
        <v>462</v>
      </c>
      <c r="J110" s="68" t="e">
        <f>#REF!*#REF!</f>
        <v>#REF!</v>
      </c>
      <c r="K110" s="68" t="e">
        <f>#REF!*#REF!</f>
        <v>#REF!</v>
      </c>
      <c r="L110" s="67" t="s">
        <v>514</v>
      </c>
    </row>
    <row r="111" spans="1:12" ht="39.75" customHeight="1">
      <c r="A111" s="72" t="s">
        <v>300</v>
      </c>
      <c r="B111" s="1" t="s">
        <v>470</v>
      </c>
      <c r="C111" s="1" t="s">
        <v>470</v>
      </c>
      <c r="D111" s="19"/>
      <c r="F111" s="3" t="s">
        <v>471</v>
      </c>
      <c r="G111" s="67"/>
      <c r="H111" s="5" t="s">
        <v>472</v>
      </c>
      <c r="I111" s="68" t="s">
        <v>473</v>
      </c>
      <c r="J111" s="68" t="e">
        <f>#REF!*#REF!</f>
        <v>#REF!</v>
      </c>
      <c r="K111" s="68" t="e">
        <f>#REF!*#REF!</f>
        <v>#REF!</v>
      </c>
      <c r="L111" s="67" t="s">
        <v>474</v>
      </c>
    </row>
    <row r="112" spans="1:12" ht="39.75" customHeight="1">
      <c r="A112" s="72" t="s">
        <v>300</v>
      </c>
      <c r="B112" s="23" t="s">
        <v>335</v>
      </c>
      <c r="C112" s="1" t="s">
        <v>336</v>
      </c>
      <c r="D112" s="2" t="s">
        <v>404</v>
      </c>
      <c r="E112" s="2" t="s">
        <v>405</v>
      </c>
      <c r="F112" s="18">
        <v>3</v>
      </c>
      <c r="G112" s="3" t="s">
        <v>338</v>
      </c>
      <c r="H112" s="3" t="s">
        <v>18</v>
      </c>
      <c r="I112" s="68" t="s">
        <v>462</v>
      </c>
      <c r="J112" s="68" t="e">
        <f>#REF!*#REF!</f>
        <v>#REF!</v>
      </c>
      <c r="K112" s="68" t="e">
        <f>#REF!*#REF!</f>
        <v>#REF!</v>
      </c>
      <c r="L112" s="72" t="s">
        <v>71</v>
      </c>
    </row>
    <row r="113" spans="1:12" ht="40.5" customHeight="1">
      <c r="A113" s="72" t="s">
        <v>300</v>
      </c>
      <c r="B113" s="23" t="s">
        <v>339</v>
      </c>
      <c r="C113" s="1" t="s">
        <v>340</v>
      </c>
      <c r="D113" s="2" t="s">
        <v>377</v>
      </c>
      <c r="E113" s="2" t="s">
        <v>377</v>
      </c>
      <c r="F113" s="18" t="s">
        <v>337</v>
      </c>
      <c r="G113" s="3" t="s">
        <v>333</v>
      </c>
      <c r="H113" s="3" t="s">
        <v>334</v>
      </c>
      <c r="I113" s="68" t="s">
        <v>462</v>
      </c>
      <c r="J113" s="68" t="e">
        <f>#REF!*#REF!</f>
        <v>#REF!</v>
      </c>
      <c r="K113" s="68" t="e">
        <f>#REF!*#REF!</f>
        <v>#REF!</v>
      </c>
      <c r="L113" s="72" t="s">
        <v>81</v>
      </c>
    </row>
    <row r="114" spans="1:12" ht="51.75" customHeight="1">
      <c r="A114" s="67" t="s">
        <v>302</v>
      </c>
      <c r="B114" s="1" t="s">
        <v>303</v>
      </c>
      <c r="C114" s="16" t="s">
        <v>324</v>
      </c>
      <c r="D114" s="2" t="s">
        <v>537</v>
      </c>
      <c r="E114" s="2" t="s">
        <v>538</v>
      </c>
      <c r="F114" s="5" t="s">
        <v>46</v>
      </c>
      <c r="G114" s="3" t="s">
        <v>325</v>
      </c>
      <c r="H114" s="3" t="s">
        <v>304</v>
      </c>
      <c r="I114" s="68" t="s">
        <v>590</v>
      </c>
      <c r="J114" s="68" t="e">
        <f>#REF!*#REF!</f>
        <v>#REF!</v>
      </c>
      <c r="K114" s="68" t="e">
        <f>#REF!*#REF!</f>
        <v>#REF!</v>
      </c>
      <c r="L114" s="67" t="s">
        <v>305</v>
      </c>
    </row>
    <row r="115" spans="1:12" s="82" customFormat="1" ht="68.25" customHeight="1">
      <c r="A115" s="67" t="s">
        <v>300</v>
      </c>
      <c r="B115" s="1" t="s">
        <v>357</v>
      </c>
      <c r="C115" s="1" t="s">
        <v>357</v>
      </c>
      <c r="D115" s="2" t="s">
        <v>560</v>
      </c>
      <c r="E115" s="2" t="s">
        <v>561</v>
      </c>
      <c r="F115" s="5" t="s">
        <v>358</v>
      </c>
      <c r="G115" s="3" t="s">
        <v>562</v>
      </c>
      <c r="H115" s="3" t="s">
        <v>100</v>
      </c>
      <c r="I115" s="68" t="s">
        <v>589</v>
      </c>
      <c r="J115" s="68" t="e">
        <f>#REF!*#REF!</f>
        <v>#REF!</v>
      </c>
      <c r="K115" s="68" t="e">
        <f>#REF!*#REF!</f>
        <v>#REF!</v>
      </c>
      <c r="L115" s="31" t="s">
        <v>357</v>
      </c>
    </row>
    <row r="116" spans="1:12" s="82" customFormat="1" ht="51" customHeight="1">
      <c r="A116" s="67" t="s">
        <v>300</v>
      </c>
      <c r="B116" s="1" t="s">
        <v>86</v>
      </c>
      <c r="C116" s="1" t="s">
        <v>383</v>
      </c>
      <c r="D116" s="2" t="s">
        <v>555</v>
      </c>
      <c r="E116" s="2" t="s">
        <v>505</v>
      </c>
      <c r="F116" s="5" t="s">
        <v>46</v>
      </c>
      <c r="G116" s="3" t="s">
        <v>543</v>
      </c>
      <c r="H116" s="3" t="s">
        <v>506</v>
      </c>
      <c r="I116" s="68" t="s">
        <v>462</v>
      </c>
      <c r="J116" s="68" t="e">
        <f>#REF!*#REF!</f>
        <v>#REF!</v>
      </c>
      <c r="K116" s="68" t="e">
        <f>#REF!*#REF!</f>
        <v>#REF!</v>
      </c>
      <c r="L116" s="64" t="s">
        <v>361</v>
      </c>
    </row>
    <row r="117" spans="1:12" s="82" customFormat="1" ht="49.5" customHeight="1">
      <c r="A117" s="67" t="s">
        <v>300</v>
      </c>
      <c r="B117" s="4" t="s">
        <v>348</v>
      </c>
      <c r="C117" s="4" t="s">
        <v>348</v>
      </c>
      <c r="D117" s="67" t="s">
        <v>388</v>
      </c>
      <c r="E117" s="17" t="s">
        <v>349</v>
      </c>
      <c r="F117" s="5" t="s">
        <v>350</v>
      </c>
      <c r="G117" s="3" t="s">
        <v>351</v>
      </c>
      <c r="H117" s="3" t="s">
        <v>330</v>
      </c>
      <c r="I117" s="74" t="s">
        <v>493</v>
      </c>
      <c r="J117" s="68" t="e">
        <f>#REF!*#REF!</f>
        <v>#REF!</v>
      </c>
      <c r="K117" s="68" t="e">
        <f>#REF!*#REF!</f>
        <v>#REF!</v>
      </c>
      <c r="L117" s="82" t="s">
        <v>352</v>
      </c>
    </row>
    <row r="118" spans="1:12" s="82" customFormat="1" ht="49.5" customHeight="1">
      <c r="A118" s="67" t="s">
        <v>300</v>
      </c>
      <c r="B118" s="4" t="s">
        <v>489</v>
      </c>
      <c r="C118" s="4" t="s">
        <v>489</v>
      </c>
      <c r="D118" s="67" t="s">
        <v>566</v>
      </c>
      <c r="E118" s="2" t="s">
        <v>490</v>
      </c>
      <c r="F118" s="5" t="s">
        <v>53</v>
      </c>
      <c r="G118" s="3" t="s">
        <v>491</v>
      </c>
      <c r="H118" s="3" t="s">
        <v>492</v>
      </c>
      <c r="I118" s="74" t="s">
        <v>493</v>
      </c>
      <c r="J118" s="68" t="e">
        <f>#REF!*#REF!</f>
        <v>#REF!</v>
      </c>
      <c r="K118" s="68" t="e">
        <f>#REF!*#REF!</f>
        <v>#REF!</v>
      </c>
      <c r="L118" s="82" t="s">
        <v>352</v>
      </c>
    </row>
    <row r="119" spans="1:12" s="43" customFormat="1" ht="55.5" customHeight="1">
      <c r="A119" s="107" t="s">
        <v>306</v>
      </c>
      <c r="B119" s="107"/>
      <c r="C119" s="107"/>
      <c r="D119" s="107"/>
      <c r="E119" s="107"/>
      <c r="F119" s="107"/>
      <c r="G119" s="107"/>
      <c r="H119" s="107"/>
      <c r="I119" s="107"/>
      <c r="J119" s="97" t="e">
        <f>SUM(J3:J118)</f>
        <v>#REF!</v>
      </c>
      <c r="K119" s="97" t="e">
        <f>SUM(K3:K118)</f>
        <v>#REF!</v>
      </c>
    </row>
    <row r="120" spans="1:12" s="65" customFormat="1" ht="56.25" customHeight="1">
      <c r="B120" s="44"/>
      <c r="C120" s="44"/>
      <c r="D120" s="45"/>
      <c r="E120" s="45"/>
      <c r="F120" s="44"/>
      <c r="G120" s="44"/>
      <c r="H120" s="46"/>
      <c r="I120" s="66"/>
      <c r="J120" s="66"/>
      <c r="K120" s="66"/>
    </row>
    <row r="121" spans="1:12" s="8" customFormat="1" ht="39.75" customHeight="1">
      <c r="B121" s="47"/>
      <c r="C121" s="47"/>
      <c r="D121" s="47"/>
      <c r="E121" s="47"/>
      <c r="F121" s="47" t="s">
        <v>306</v>
      </c>
      <c r="G121" s="47" t="s">
        <v>307</v>
      </c>
      <c r="H121" s="48"/>
      <c r="I121" s="49"/>
      <c r="J121" s="47"/>
      <c r="K121" s="47"/>
    </row>
    <row r="122" spans="1:12" s="8" customFormat="1" ht="40.5" customHeight="1">
      <c r="B122" s="50"/>
      <c r="C122" s="47"/>
      <c r="D122" s="51"/>
      <c r="E122" s="51"/>
      <c r="G122" s="47"/>
      <c r="I122" s="52"/>
      <c r="J122" s="52"/>
      <c r="K122" s="52"/>
    </row>
    <row r="123" spans="1:12" s="53" customFormat="1" ht="34.5" customHeight="1">
      <c r="B123" s="54"/>
      <c r="C123" s="55"/>
      <c r="D123" s="56"/>
      <c r="E123" s="56"/>
      <c r="G123" s="55"/>
      <c r="I123" s="57"/>
      <c r="J123" s="57"/>
      <c r="K123" s="57"/>
    </row>
    <row r="124" spans="1:12" s="65" customFormat="1" ht="34.5" customHeight="1">
      <c r="B124" s="83"/>
      <c r="C124" s="58"/>
      <c r="D124" s="59"/>
      <c r="E124" s="59"/>
      <c r="F124" s="60"/>
      <c r="G124" s="58"/>
      <c r="I124" s="66"/>
      <c r="J124" s="66"/>
      <c r="K124" s="66"/>
    </row>
    <row r="125" spans="1:12" s="65" customFormat="1" ht="34.5" customHeight="1">
      <c r="B125" s="83"/>
      <c r="C125" s="58"/>
      <c r="D125" s="59"/>
      <c r="E125" s="59"/>
      <c r="F125" s="60"/>
      <c r="G125" s="58"/>
      <c r="I125" s="66"/>
      <c r="J125" s="66"/>
      <c r="K125" s="66"/>
    </row>
    <row r="126" spans="1:12" s="65" customFormat="1" ht="34.5" customHeight="1">
      <c r="B126" s="83"/>
      <c r="C126" s="58"/>
      <c r="D126" s="59"/>
      <c r="E126" s="59"/>
      <c r="F126" s="60"/>
      <c r="G126" s="58"/>
      <c r="I126" s="66"/>
      <c r="J126" s="66"/>
      <c r="K126" s="66"/>
    </row>
    <row r="127" spans="1:12" s="65" customFormat="1" ht="34.5" customHeight="1">
      <c r="B127" s="83"/>
      <c r="C127" s="58"/>
      <c r="D127" s="59"/>
      <c r="E127" s="59"/>
      <c r="F127" s="60"/>
      <c r="G127" s="58"/>
      <c r="I127" s="66"/>
      <c r="J127" s="66"/>
      <c r="K127" s="66"/>
    </row>
    <row r="128" spans="1:12" s="85" customFormat="1" ht="34.5" customHeight="1">
      <c r="B128" s="84"/>
      <c r="C128" s="61"/>
      <c r="D128" s="62"/>
      <c r="E128" s="62"/>
      <c r="F128" s="63"/>
      <c r="G128" s="61"/>
      <c r="I128" s="86"/>
      <c r="J128" s="86"/>
      <c r="K128" s="86"/>
    </row>
  </sheetData>
  <autoFilter ref="A2:L119"/>
  <mergeCells count="2">
    <mergeCell ref="B1:I1"/>
    <mergeCell ref="A119:I1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110-1教科書</vt:lpstr>
      <vt:lpstr>'110-1教科書'!Print_Area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user-ht</dc:creator>
  <cp:lastModifiedBy>user</cp:lastModifiedBy>
  <cp:lastPrinted>2022-06-01T06:56:45Z</cp:lastPrinted>
  <dcterms:created xsi:type="dcterms:W3CDTF">2016-11-29T02:37:27Z</dcterms:created>
  <dcterms:modified xsi:type="dcterms:W3CDTF">2022-07-26T02:05:03Z</dcterms:modified>
</cp:coreProperties>
</file>