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2120" windowHeight="8025" activeTab="2"/>
  </bookViews>
  <sheets>
    <sheet name="一年級" sheetId="1" r:id="rId1"/>
    <sheet name="二年級" sheetId="2" r:id="rId2"/>
    <sheet name="三年級" sheetId="3" r:id="rId3"/>
  </sheets>
  <definedNames/>
  <calcPr fullCalcOnLoad="1"/>
</workbook>
</file>

<file path=xl/sharedStrings.xml><?xml version="1.0" encoding="utf-8"?>
<sst xmlns="http://schemas.openxmlformats.org/spreadsheetml/2006/main" count="94" uniqueCount="82">
  <si>
    <t>承辦人</t>
  </si>
  <si>
    <t>日期</t>
  </si>
  <si>
    <t>學務主任</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</si>
  <si>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</si>
  <si>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</si>
  <si>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四</t>
  </si>
  <si>
    <t>一</t>
  </si>
  <si>
    <t>二</t>
  </si>
  <si>
    <t>三</t>
  </si>
  <si>
    <t>電三真</t>
  </si>
  <si>
    <t>訊三真</t>
  </si>
  <si>
    <t>訊三善</t>
  </si>
  <si>
    <t>建三真</t>
  </si>
  <si>
    <t>土三真</t>
  </si>
  <si>
    <t>土三善</t>
  </si>
  <si>
    <t>室三真</t>
  </si>
  <si>
    <t>室三善</t>
  </si>
  <si>
    <t>美三真</t>
  </si>
  <si>
    <t>廣三真</t>
  </si>
  <si>
    <t>會三真</t>
  </si>
  <si>
    <t>料三真</t>
  </si>
  <si>
    <t>綜三真</t>
  </si>
  <si>
    <t>綜三善</t>
  </si>
  <si>
    <t>綜三美</t>
  </si>
  <si>
    <t>綜三智</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</si>
  <si>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</si>
  <si>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</si>
  <si>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</si>
  <si>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</si>
  <si>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</si>
  <si>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</si>
  <si>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</si>
  <si>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</si>
  <si>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電二真</t>
  </si>
  <si>
    <t>訊二真</t>
  </si>
  <si>
    <t>訊二善</t>
  </si>
  <si>
    <t>建二真</t>
  </si>
  <si>
    <t>土二真</t>
  </si>
  <si>
    <t>土二善</t>
  </si>
  <si>
    <t>室二真</t>
  </si>
  <si>
    <t>室二善</t>
  </si>
  <si>
    <t>美二真</t>
  </si>
  <si>
    <t>廣二真</t>
  </si>
  <si>
    <t>會二真</t>
  </si>
  <si>
    <t>料二真</t>
  </si>
  <si>
    <t>綜二仁</t>
  </si>
  <si>
    <t>綜二善</t>
  </si>
  <si>
    <t>學務主任</t>
  </si>
  <si>
    <t>一</t>
  </si>
  <si>
    <t>二</t>
  </si>
  <si>
    <t>衛生組長</t>
  </si>
  <si>
    <t>三</t>
  </si>
  <si>
    <t>四</t>
  </si>
  <si>
    <r>
      <t>總</t>
    </r>
    <r>
      <rPr>
        <sz val="14"/>
        <rFont val="Times New Roman"/>
        <family val="1"/>
      </rPr>
      <t xml:space="preserve">   </t>
    </r>
    <r>
      <rPr>
        <sz val="14"/>
        <rFont val="標楷體"/>
        <family val="4"/>
      </rPr>
      <t>分</t>
    </r>
  </si>
  <si>
    <r>
      <t>平</t>
    </r>
    <r>
      <rPr>
        <sz val="14"/>
        <rFont val="Times New Roman"/>
        <family val="1"/>
      </rPr>
      <t xml:space="preserve">   </t>
    </r>
    <r>
      <rPr>
        <sz val="14"/>
        <rFont val="標楷體"/>
        <family val="4"/>
      </rPr>
      <t>均</t>
    </r>
  </si>
  <si>
    <t>電一真</t>
  </si>
  <si>
    <t>訊一真</t>
  </si>
  <si>
    <t>訊一善</t>
  </si>
  <si>
    <t>建一真</t>
  </si>
  <si>
    <t>土一真</t>
  </si>
  <si>
    <t>土一善</t>
  </si>
  <si>
    <t>室一真</t>
  </si>
  <si>
    <t>室一善</t>
  </si>
  <si>
    <t>美一真</t>
  </si>
  <si>
    <t>廣一真</t>
  </si>
  <si>
    <t>會一真</t>
  </si>
  <si>
    <t>料一真</t>
  </si>
  <si>
    <t>綜一真</t>
  </si>
  <si>
    <t>綜一善</t>
  </si>
  <si>
    <t>綜一美</t>
  </si>
  <si>
    <t>綜一智</t>
  </si>
  <si>
    <t>綜一仁</t>
  </si>
  <si>
    <t>綜二真</t>
  </si>
  <si>
    <t>綜二美</t>
  </si>
  <si>
    <t>綜二智</t>
  </si>
  <si>
    <t>綜三仁</t>
  </si>
  <si>
    <t>高雄市立海青工商九十八學年度第一學期第九週整潔比賽分數統計表</t>
  </si>
  <si>
    <t>高雄市立海青工商九十八學年度第一學期第九週整潔比賽分數統計表</t>
  </si>
  <si>
    <t>10/26</t>
  </si>
  <si>
    <t>10/27</t>
  </si>
  <si>
    <t>10/28</t>
  </si>
  <si>
    <t>10/29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</si>
</sst>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Red]0.00"/>
    <numFmt numFmtId="177" formatCode="0.0;[Red]0.0"/>
    <numFmt numFmtId="178" formatCode="m&quot;月&quot;d&quot;日&quot;"/>
    <numFmt numFmtId="179" formatCode="0_);\(0\)"/>
    <numFmt numFmtId="180" formatCode="#,##0_);\(#,##0\)"/>
  </numFmts>
  <fonts count="14">
    <font>
      <sz val="12"/>
      <name val="新細明體"/>
      <family val="1"/>
    </font>
    <font>
      <sz val="10"/>
      <name val="標楷體"/>
      <family val="4"/>
    </font>
    <font>
      <sz val="14"/>
      <name val="標楷體"/>
      <family val="4"/>
    </font>
    <font>
      <sz val="9"/>
      <name val="新細明體"/>
      <family val="1"/>
    </font>
    <font>
      <sz val="9"/>
      <name val="細明體"/>
      <family val="3"/>
    </font>
    <font>
      <sz val="12"/>
      <name val="標楷體"/>
      <family val="4"/>
    </font>
    <font>
      <sz val="12"/>
      <name val="Times New Roman"/>
      <family val="1"/>
    </font>
    <font>
      <sz val="10"/>
      <name val="細明體"/>
      <family val="3"/>
    </font>
    <font>
      <sz val="14"/>
      <name val="Times New Roman"/>
      <family val="1"/>
    </font>
    <font>
      <sz val="10"/>
      <name val="新細明體"/>
      <family val="1"/>
    </font>
    <font>
      <sz val="12"/>
      <name val="細明體"/>
      <family val="3"/>
    </font>
    <font>
      <sz val="20"/>
      <name val="新細明體"/>
      <family val="1"/>
    </font>
    <font>
      <sz val="24"/>
      <name val="新細明體"/>
      <family val="1"/>
    </font>
    <font>
      <sz val="18"/>
      <name val="新細明體"/>
      <family val="1"/>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5" fillId="0" borderId="1" xfId="0" applyFont="1" applyBorder="1" applyAlignment="1">
      <alignment horizontal="center" vertical="center" textRotation="255"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xf>
    <xf numFmtId="49" fontId="6"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1" xfId="0" applyFont="1" applyBorder="1" applyAlignment="1">
      <alignment horizontal="center" vertical="center" shrinkToFit="1"/>
    </xf>
    <xf numFmtId="0" fontId="9" fillId="0" borderId="0" xfId="0" applyFont="1" applyAlignment="1">
      <alignment/>
    </xf>
    <xf numFmtId="0" fontId="2" fillId="0" borderId="0" xfId="0" applyFont="1" applyAlignment="1">
      <alignment/>
    </xf>
    <xf numFmtId="0" fontId="0" fillId="0" borderId="0" xfId="0" applyBorder="1" applyAlignment="1">
      <alignment/>
    </xf>
    <xf numFmtId="0" fontId="9" fillId="0" borderId="0" xfId="0" applyFont="1" applyAlignment="1">
      <alignment/>
    </xf>
    <xf numFmtId="176" fontId="9" fillId="0" borderId="0" xfId="0" applyNumberFormat="1" applyFont="1" applyAlignment="1">
      <alignment/>
    </xf>
    <xf numFmtId="176" fontId="0" fillId="0" borderId="0" xfId="0" applyNumberFormat="1" applyAlignment="1">
      <alignment/>
    </xf>
    <xf numFmtId="176" fontId="9" fillId="0" borderId="1" xfId="0" applyNumberFormat="1" applyFont="1" applyBorder="1" applyAlignment="1">
      <alignment horizontal="center" vertical="center"/>
    </xf>
    <xf numFmtId="0" fontId="0" fillId="0" borderId="0" xfId="0" applyBorder="1" applyAlignment="1">
      <alignment/>
    </xf>
    <xf numFmtId="0" fontId="0" fillId="0" borderId="0" xfId="0" applyFill="1" applyBorder="1" applyAlignment="1">
      <alignment/>
    </xf>
    <xf numFmtId="0" fontId="5" fillId="0" borderId="1" xfId="0" applyFont="1" applyFill="1" applyBorder="1" applyAlignment="1">
      <alignment horizontal="center" vertical="center" textRotation="255" shrinkToFit="1"/>
    </xf>
    <xf numFmtId="176" fontId="1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xf numFmtId="0" fontId="0" fillId="0" borderId="0" xfId="0" applyFont="1" applyBorder="1" applyAlignment="1">
      <alignment/>
    </xf>
    <xf numFmtId="0" fontId="0" fillId="0" borderId="0" xfId="0" applyBorder="1" applyAlignment="1">
      <alignment vertical="top" textRotation="255" shrinkToFit="1"/>
    </xf>
    <xf numFmtId="0" fontId="5" fillId="0" borderId="0" xfId="0" applyFont="1" applyBorder="1" applyAlignment="1">
      <alignment horizontal="center" vertical="center" textRotation="255" shrinkToFit="1"/>
    </xf>
    <xf numFmtId="0" fontId="0" fillId="0" borderId="0" xfId="0" applyBorder="1" applyAlignment="1">
      <alignment shrinkToFit="1"/>
    </xf>
    <xf numFmtId="0" fontId="6" fillId="0" borderId="0" xfId="0" applyFont="1" applyBorder="1" applyAlignment="1">
      <alignment/>
    </xf>
    <xf numFmtId="176" fontId="0" fillId="0" borderId="0" xfId="0" applyNumberFormat="1" applyBorder="1" applyAlignment="1">
      <alignment/>
    </xf>
    <xf numFmtId="0" fontId="2" fillId="0" borderId="0" xfId="0" applyFont="1" applyBorder="1" applyAlignment="1">
      <alignment/>
    </xf>
    <xf numFmtId="176" fontId="2" fillId="0" borderId="0" xfId="0" applyNumberFormat="1" applyFont="1" applyBorder="1" applyAlignment="1">
      <alignment/>
    </xf>
    <xf numFmtId="0" fontId="9" fillId="0" borderId="0" xfId="0" applyFont="1" applyBorder="1" applyAlignment="1">
      <alignment/>
    </xf>
    <xf numFmtId="0" fontId="0" fillId="0" borderId="0" xfId="0" applyFont="1" applyFill="1" applyBorder="1" applyAlignment="1">
      <alignment/>
    </xf>
    <xf numFmtId="176" fontId="0" fillId="0" borderId="0" xfId="0" applyNumberFormat="1" applyFont="1" applyBorder="1" applyAlignment="1">
      <alignment/>
    </xf>
    <xf numFmtId="0" fontId="9" fillId="0" borderId="0" xfId="0" applyFont="1" applyBorder="1" applyAlignment="1">
      <alignment/>
    </xf>
    <xf numFmtId="176" fontId="9" fillId="0" borderId="0" xfId="0" applyNumberFormat="1" applyFont="1" applyBorder="1" applyAlignment="1">
      <alignment/>
    </xf>
    <xf numFmtId="176" fontId="0" fillId="0" borderId="3" xfId="0" applyNumberFormat="1" applyFont="1" applyFill="1" applyBorder="1" applyAlignment="1">
      <alignment horizontal="center" vertical="center"/>
    </xf>
    <xf numFmtId="0" fontId="0" fillId="0" borderId="1" xfId="0" applyBorder="1" applyAlignment="1">
      <alignment/>
    </xf>
    <xf numFmtId="0" fontId="0" fillId="0" borderId="4" xfId="0" applyBorder="1" applyAlignment="1">
      <alignment/>
    </xf>
    <xf numFmtId="176" fontId="10" fillId="0" borderId="4" xfId="0" applyNumberFormat="1" applyFont="1" applyFill="1" applyBorder="1" applyAlignment="1">
      <alignment horizontal="center" vertical="center"/>
    </xf>
    <xf numFmtId="0" fontId="9" fillId="0" borderId="5" xfId="0" applyFont="1" applyBorder="1" applyAlignment="1">
      <alignment/>
    </xf>
    <xf numFmtId="0" fontId="12" fillId="0" borderId="6" xfId="0" applyFont="1" applyBorder="1" applyAlignment="1">
      <alignment horizontal="center" vertical="center" textRotation="255" shrinkToFit="1"/>
    </xf>
    <xf numFmtId="0" fontId="12" fillId="0" borderId="3" xfId="0" applyFont="1" applyBorder="1" applyAlignment="1">
      <alignment/>
    </xf>
    <xf numFmtId="0" fontId="1" fillId="0" borderId="7" xfId="0" applyFont="1" applyBorder="1" applyAlignment="1">
      <alignment horizontal="center" textRotation="145"/>
    </xf>
    <xf numFmtId="0" fontId="5" fillId="0" borderId="8" xfId="0" applyFont="1" applyBorder="1" applyAlignment="1">
      <alignment horizontal="center" textRotation="145"/>
    </xf>
    <xf numFmtId="0" fontId="0" fillId="0" borderId="1" xfId="0" applyBorder="1" applyAlignment="1">
      <alignment horizontal="center" vertical="top"/>
    </xf>
    <xf numFmtId="0" fontId="0" fillId="0" borderId="1" xfId="0" applyBorder="1" applyAlignment="1">
      <alignment/>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13" fillId="0" borderId="6"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1" fillId="0" borderId="6" xfId="0" applyFont="1" applyBorder="1" applyAlignment="1">
      <alignment horizontal="center" vertical="center" textRotation="255" shrinkToFit="1"/>
    </xf>
    <xf numFmtId="0" fontId="11" fillId="0" borderId="3" xfId="0" applyFont="1" applyBorder="1" applyAlignment="1">
      <alignment horizontal="center" vertical="center" textRotation="255" shrinkToFit="1"/>
    </xf>
    <xf numFmtId="0" fontId="11" fillId="0" borderId="10" xfId="0" applyFont="1" applyBorder="1" applyAlignment="1">
      <alignment horizontal="center" vertical="center" textRotation="255"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9715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257175</xdr:rowOff>
    </xdr:from>
    <xdr:to>
      <xdr:col>1</xdr:col>
      <xdr:colOff>209550</xdr:colOff>
      <xdr:row>0</xdr:row>
      <xdr:rowOff>619125</xdr:rowOff>
    </xdr:to>
    <xdr:sp>
      <xdr:nvSpPr>
        <xdr:cNvPr id="1" name="TextBox 1"/>
        <xdr:cNvSpPr txBox="1">
          <a:spLocks noChangeArrowheads="1"/>
        </xdr:cNvSpPr>
      </xdr:nvSpPr>
      <xdr:spPr>
        <a:xfrm>
          <a:off x="542925" y="257175"/>
          <a:ext cx="142875" cy="361950"/>
        </a:xfrm>
        <a:prstGeom prst="rect">
          <a:avLst/>
        </a:prstGeom>
        <a:solidFill>
          <a:srgbClr val="FFFFFF"/>
        </a:solidFill>
        <a:ln w="9525" cmpd="sng">
          <a:noFill/>
        </a:ln>
      </xdr:spPr>
      <xdr:txBody>
        <a:bodyPr vertOverflow="clip" wrap="square" lIns="0" tIns="0" rIns="0" bIns="0" vert="wordArtVertRtl"/>
        <a:p>
          <a:pPr algn="l">
            <a:defRPr/>
          </a:pPr>
          <a:r>
            <a:rPr lang="en-US" cap="none" sz="1000" b="0" i="0" u="none" baseline="0"/>
            <a:t>星期</a:t>
          </a:r>
        </a:p>
      </xdr:txBody>
    </xdr:sp>
    <xdr:clientData/>
  </xdr:twoCellAnchor>
  <xdr:twoCellAnchor>
    <xdr:from>
      <xdr:col>2</xdr:col>
      <xdr:colOff>47625</xdr:colOff>
      <xdr:row>0</xdr:row>
      <xdr:rowOff>9525</xdr:rowOff>
    </xdr:from>
    <xdr:to>
      <xdr:col>2</xdr:col>
      <xdr:colOff>371475</xdr:colOff>
      <xdr:row>0</xdr:row>
      <xdr:rowOff>161925</xdr:rowOff>
    </xdr:to>
    <xdr:sp>
      <xdr:nvSpPr>
        <xdr:cNvPr id="2" name="TextBox 2"/>
        <xdr:cNvSpPr txBox="1">
          <a:spLocks noChangeArrowheads="1"/>
        </xdr:cNvSpPr>
      </xdr:nvSpPr>
      <xdr:spPr>
        <a:xfrm>
          <a:off x="1038225" y="9525"/>
          <a:ext cx="323850" cy="152400"/>
        </a:xfrm>
        <a:prstGeom prst="rect">
          <a:avLst/>
        </a:prstGeom>
        <a:solidFill>
          <a:srgbClr val="FFFFFF"/>
        </a:solidFill>
        <a:ln w="9525" cmpd="sng">
          <a:noFill/>
        </a:ln>
      </xdr:spPr>
      <xdr:txBody>
        <a:bodyPr vertOverflow="clip" wrap="square" lIns="0" tIns="0" rIns="0" bIns="0"/>
        <a:p>
          <a:pPr algn="l">
            <a:defRPr/>
          </a:pPr>
          <a:r>
            <a:rPr lang="en-US" cap="none" sz="1000" b="0" i="0" u="none" baseline="0"/>
            <a:t>班級</a:t>
          </a:r>
        </a:p>
      </xdr:txBody>
    </xdr:sp>
    <xdr:clientData/>
  </xdr:twoCellAnchor>
  <xdr:twoCellAnchor>
    <xdr:from>
      <xdr:col>2</xdr:col>
      <xdr:colOff>123825</xdr:colOff>
      <xdr:row>0</xdr:row>
      <xdr:rowOff>257175</xdr:rowOff>
    </xdr:from>
    <xdr:to>
      <xdr:col>2</xdr:col>
      <xdr:colOff>419100</xdr:colOff>
      <xdr:row>0</xdr:row>
      <xdr:rowOff>428625</xdr:rowOff>
    </xdr:to>
    <xdr:sp>
      <xdr:nvSpPr>
        <xdr:cNvPr id="3" name="TextBox 3"/>
        <xdr:cNvSpPr txBox="1">
          <a:spLocks noChangeArrowheads="1"/>
        </xdr:cNvSpPr>
      </xdr:nvSpPr>
      <xdr:spPr>
        <a:xfrm>
          <a:off x="1114425" y="257175"/>
          <a:ext cx="2952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t>得分</a:t>
          </a:r>
        </a:p>
      </xdr:txBody>
    </xdr:sp>
    <xdr:clientData/>
  </xdr:twoCellAnchor>
  <xdr:twoCellAnchor>
    <xdr:from>
      <xdr:col>1</xdr:col>
      <xdr:colOff>9525</xdr:colOff>
      <xdr:row>0</xdr:row>
      <xdr:rowOff>19050</xdr:rowOff>
    </xdr:from>
    <xdr:to>
      <xdr:col>2</xdr:col>
      <xdr:colOff>9525</xdr:colOff>
      <xdr:row>1</xdr:row>
      <xdr:rowOff>0</xdr:rowOff>
    </xdr:to>
    <xdr:sp>
      <xdr:nvSpPr>
        <xdr:cNvPr id="4" name="Line 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3</xdr:col>
      <xdr:colOff>0</xdr:colOff>
      <xdr:row>0</xdr:row>
      <xdr:rowOff>266700</xdr:rowOff>
    </xdr:to>
    <xdr:sp>
      <xdr:nvSpPr>
        <xdr:cNvPr id="5" name="Line 5"/>
        <xdr:cNvSpPr>
          <a:spLocks/>
        </xdr:cNvSpPr>
      </xdr:nvSpPr>
      <xdr:spPr>
        <a:xfrm rot="180000">
          <a:off x="485775" y="19050"/>
          <a:ext cx="10191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 name="Line 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 name="Line 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 name="Line 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 name="Line 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 name="Line 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 name="Line 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 name="Line 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 name="Line 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 name="Line 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 name="Line 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 name="Line 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 name="Line 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 name="Line 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 name="Line 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 name="Line 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 name="Line 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 name="Line 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 name="Line 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 name="Line 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 name="Line 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 name="Line 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 name="Line 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 name="Line 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 name="Line 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 name="Line 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 name="Line 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 name="Line 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 name="Line 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 name="Line 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 name="Line 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 name="Line 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 name="Line 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 name="Line 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 name="Line 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 name="Line 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 name="Line 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 name="Line 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 name="Line 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 name="Line 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 name="Line 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 name="Line 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 name="Line 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 name="Line 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 name="Line 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 name="Line 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 name="Line 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 name="Line 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 name="Line 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 name="Line 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 name="Line 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 name="Line 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 name="Line 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 name="Line 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 name="Line 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 name="Line 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 name="Line 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 name="Line 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 name="Line 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 name="Line 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 name="Line 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 name="Line 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 name="Line 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 name="Line 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 name="Line 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 name="Line 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 name="Line 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 name="Line 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 name="Line 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 name="Line 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 name="Line 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6" name="Line 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7" name="Line 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8" name="Line 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9" name="Line 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0" name="Line 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1" name="Line 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2" name="Line 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3" name="Line 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4" name="Line 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5" name="Line 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6" name="Line 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7" name="Line 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8" name="Line 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89" name="Line 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0" name="Line 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1" name="Line 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2" name="Line 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3" name="Line 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4" name="Line 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5" name="Line 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6" name="Line 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7" name="Line 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8" name="Line 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99" name="Line 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0" name="Line 1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1" name="Line 1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2" name="Line 1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3" name="Line 1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4" name="Line 1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5" name="Line 1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6" name="Line 1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7" name="Line 1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8" name="Line 1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09" name="Line 1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0" name="Line 1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1" name="Line 1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2" name="Line 1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3" name="Line 1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4" name="Line 1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5" name="Line 1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6" name="Line 1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7" name="Line 1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8" name="Line 1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19" name="Line 1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0" name="Line 1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1" name="Line 1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2" name="Line 1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3" name="Line 1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4" name="Line 1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5" name="Line 1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6" name="Line 1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7" name="Line 1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8" name="Line 1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29" name="Line 1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0" name="Line 1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1" name="Line 1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2" name="Line 1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3" name="Line 1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4" name="Line 1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5" name="Line 1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6" name="Line 1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7" name="Line 1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8" name="Line 1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39" name="Line 1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0" name="Line 1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1" name="Line 1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2" name="Line 1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3" name="Line 1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4" name="Line 1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5" name="Line 1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6" name="Line 1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7" name="Line 1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8" name="Line 1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49" name="Line 1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0" name="Line 1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1" name="Line 1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2" name="Line 1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3" name="Line 1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4" name="Line 1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5" name="Line 1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6" name="Line 1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7" name="Line 1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8" name="Line 1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59" name="Line 1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0" name="Line 1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1" name="Line 1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2" name="Line 1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3" name="Line 1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4" name="Line 1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5" name="Line 1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6" name="Line 1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7" name="Line 1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8" name="Line 1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69" name="Line 1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0" name="Line 1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1" name="Line 1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2" name="Line 1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3" name="Line 1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4" name="Line 1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5" name="Line 1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6" name="Line 1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7" name="Line 1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8" name="Line 1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79" name="Line 1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0" name="Line 1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1" name="Line 1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2" name="Line 1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3" name="Line 1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4" name="Line 1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5" name="Line 1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6" name="Line 1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7" name="Line 1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8" name="Line 1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89" name="Line 1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0" name="Line 1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1" name="Line 1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2" name="Line 1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3" name="Line 1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4" name="Line 1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5" name="Line 1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6" name="Line 1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7" name="Line 1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8" name="Line 1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199" name="Line 1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0" name="Line 2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1" name="Line 2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2" name="Line 2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3" name="Line 2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4" name="Line 2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5" name="Line 2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6" name="Line 2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7" name="Line 2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8" name="Line 2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09" name="Line 2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0" name="Line 2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1" name="Line 2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2" name="Line 2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3" name="Line 2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4" name="Line 2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5" name="Line 2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6" name="Line 2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7" name="Line 2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8" name="Line 2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19" name="Line 2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0" name="Line 2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1" name="Line 2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2" name="Line 2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3" name="Line 2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4" name="Line 2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5" name="Line 2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6" name="Line 2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7" name="Line 2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8" name="Line 2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29" name="Line 2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0" name="Line 2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1" name="Line 2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2" name="Line 2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3" name="Line 2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4" name="Line 2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5" name="Line 2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6" name="Line 2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7" name="Line 2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8" name="Line 2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39" name="Line 2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0" name="Line 2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1" name="Line 2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2" name="Line 2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3" name="Line 2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4" name="Line 2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5" name="Line 2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6" name="Line 2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7" name="Line 2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8" name="Line 2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49" name="Line 2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0" name="Line 2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1" name="Line 2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2" name="Line 2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3" name="Line 2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4" name="Line 2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5" name="Line 2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6" name="Line 2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7" name="Line 2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8" name="Line 2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59" name="Line 2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0" name="Line 2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1" name="Line 2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2" name="Line 2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3" name="Line 2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4" name="Line 2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5" name="Line 2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6" name="Line 2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7" name="Line 2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8" name="Line 2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69" name="Line 2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0" name="Line 2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1" name="Line 2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2" name="Line 2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3" name="Line 2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4" name="Line 2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5" name="Line 2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6" name="Line 2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7" name="Line 2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8" name="Line 2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79" name="Line 2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0" name="Line 2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1" name="Line 2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2" name="Line 2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3" name="Line 2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4" name="Line 2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5" name="Line 2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6" name="Line 2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7" name="Line 2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8" name="Line 2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89" name="Line 2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0" name="Line 2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1" name="Line 2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2" name="Line 2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3" name="Line 2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4" name="Line 2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5" name="Line 2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6" name="Line 2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7" name="Line 2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8" name="Line 2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299" name="Line 2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0" name="Line 3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1" name="Line 3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2" name="Line 3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3" name="Line 3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4" name="Line 3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5" name="Line 3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6" name="Line 3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7" name="Line 3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8" name="Line 3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09" name="Line 3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0" name="Line 3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1" name="Line 3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2" name="Line 3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3" name="Line 3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4" name="Line 3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5" name="Line 3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6" name="Line 3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7" name="Line 3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8" name="Line 3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19" name="Line 3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0" name="Line 3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1" name="Line 3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2" name="Line 3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3" name="Line 3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4" name="Line 3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5" name="Line 3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6" name="Line 3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7" name="Line 3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8" name="Line 3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29" name="Line 3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0" name="Line 3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1" name="Line 3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2" name="Line 3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3" name="Line 3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4" name="Line 3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5" name="Line 3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6" name="Line 3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7" name="Line 3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8" name="Line 3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39" name="Line 3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0" name="Line 3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1" name="Line 3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2" name="Line 3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3" name="Line 3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4" name="Line 3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5" name="Line 3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6" name="Line 3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7" name="Line 3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8" name="Line 3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49" name="Line 3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0" name="Line 3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1" name="Line 3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2" name="Line 3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3" name="Line 3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4" name="Line 3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5" name="Line 3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6" name="Line 3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7" name="Line 3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8" name="Line 3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59" name="Line 3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0" name="Line 3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1" name="Line 3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2" name="Line 3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3" name="Line 3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4" name="Line 3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5" name="Line 3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6" name="Line 3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7" name="Line 3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8" name="Line 3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69" name="Line 3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0" name="Line 3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1" name="Line 3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2" name="Line 3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3" name="Line 3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4" name="Line 3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5" name="Line 3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6" name="Line 3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7" name="Line 3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8" name="Line 3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79" name="Line 3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0" name="Line 3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1" name="Line 3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2" name="Line 3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3" name="Line 3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4" name="Line 3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5" name="Line 3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6" name="Line 3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7" name="Line 3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8" name="Line 3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89" name="Line 3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0" name="Line 3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1" name="Line 3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2" name="Line 3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3" name="Line 3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4" name="Line 3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5" name="Line 3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6" name="Line 3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7" name="Line 3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8" name="Line 3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399" name="Line 3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0" name="Line 4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1" name="Line 4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2" name="Line 4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3" name="Line 4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4" name="Line 4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5" name="Line 4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6" name="Line 4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7" name="Line 4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8" name="Line 4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09" name="Line 4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0" name="Line 4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1" name="Line 4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2" name="Line 4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3" name="Line 4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4" name="Line 4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5" name="Line 4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6" name="Line 4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7" name="Line 4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8" name="Line 4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19" name="Line 4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0" name="Line 4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1" name="Line 4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2" name="Line 4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3" name="Line 4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4" name="Line 4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5" name="Line 4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6" name="Line 4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7" name="Line 4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8" name="Line 4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29" name="Line 4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0" name="Line 4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1" name="Line 4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2" name="Line 4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3" name="Line 4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4" name="Line 4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5" name="Line 4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6" name="Line 4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7" name="Line 4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8" name="Line 4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39" name="Line 4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0" name="Line 4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1" name="Line 4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2" name="Line 4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3" name="Line 4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4" name="Line 4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5" name="Line 4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6" name="Line 4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7" name="Line 4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8" name="Line 4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49" name="Line 4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0" name="Line 4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1" name="Line 4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2" name="Line 4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3" name="Line 4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4" name="Line 4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5" name="Line 4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6" name="Line 4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7" name="Line 4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8" name="Line 4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59" name="Line 4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0" name="Line 4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1" name="Line 4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2" name="Line 4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3" name="Line 4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4" name="Line 4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5" name="Line 4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6" name="Line 4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7" name="Line 4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8" name="Line 4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69" name="Line 4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0" name="Line 4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1" name="Line 4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2" name="Line 4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3" name="Line 4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4" name="Line 4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5" name="Line 4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6" name="Line 4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7" name="Line 4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8" name="Line 4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79" name="Line 4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0" name="Line 4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1" name="Line 4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2" name="Line 4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3" name="Line 4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4" name="Line 4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5" name="Line 4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6" name="Line 4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7" name="Line 4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8" name="Line 4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89" name="Line 4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0" name="Line 4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1" name="Line 4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2" name="Line 4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3" name="Line 4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4" name="Line 4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5" name="Line 4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6" name="Line 4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7" name="Line 4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8" name="Line 4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499" name="Line 4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0" name="Line 5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1" name="Line 5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2" name="Line 5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3" name="Line 5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4" name="Line 5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5" name="Line 5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6" name="Line 5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7" name="Line 5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8" name="Line 5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09" name="Line 5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0" name="Line 5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1" name="Line 5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2" name="Line 5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3" name="Line 5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4" name="Line 5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5" name="Line 5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6" name="Line 5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7" name="Line 5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8" name="Line 5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19" name="Line 5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0" name="Line 5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1" name="Line 5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2" name="Line 5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3" name="Line 5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4" name="Line 5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5" name="Line 5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6" name="Line 5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7" name="Line 5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8" name="Line 5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29" name="Line 5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0" name="Line 5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1" name="Line 5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2" name="Line 5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3" name="Line 5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4" name="Line 5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5" name="Line 5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6" name="Line 5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7" name="Line 5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8" name="Line 5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39" name="Line 5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0" name="Line 5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1" name="Line 5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2" name="Line 5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3" name="Line 5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4" name="Line 5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5" name="Line 5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6" name="Line 5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7" name="Line 5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8" name="Line 5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49" name="Line 5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0" name="Line 5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1" name="Line 5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2" name="Line 5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3" name="Line 5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4" name="Line 5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5" name="Line 5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6" name="Line 5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7" name="Line 5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8" name="Line 5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59" name="Line 5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0" name="Line 5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1" name="Line 5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2" name="Line 5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3" name="Line 5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4" name="Line 5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5" name="Line 5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6" name="Line 5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7" name="Line 5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8" name="Line 5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69" name="Line 5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0" name="Line 5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1" name="Line 5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2" name="Line 5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3" name="Line 5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4" name="Line 5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5" name="Line 5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6" name="Line 5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7" name="Line 5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8" name="Line 5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79" name="Line 5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0" name="Line 5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1" name="Line 5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2" name="Line 5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3" name="Line 5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4" name="Line 5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5" name="Line 5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6" name="Line 5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7" name="Line 5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8" name="Line 5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89" name="Line 5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0" name="Line 5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1" name="Line 5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2" name="Line 5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3" name="Line 5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4" name="Line 5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5" name="Line 5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6" name="Line 5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7" name="Line 5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8" name="Line 5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599" name="Line 5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0" name="Line 6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1" name="Line 6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2" name="Line 6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3" name="Line 6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4" name="Line 6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5" name="Line 6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6" name="Line 6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7" name="Line 6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8" name="Line 6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09" name="Line 6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0" name="Line 6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1" name="Line 6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2" name="Line 6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3" name="Line 6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4" name="Line 6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5" name="Line 6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6" name="Line 6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7" name="Line 6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8" name="Line 6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19" name="Line 6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0" name="Line 6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1" name="Line 6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2" name="Line 6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3" name="Line 6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4" name="Line 6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5" name="Line 6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6" name="Line 6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7" name="Line 6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8" name="Line 6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29" name="Line 6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0" name="Line 6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1" name="Line 6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2" name="Line 6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3" name="Line 6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4" name="Line 6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5" name="Line 6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6" name="Line 6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7" name="Line 6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8" name="Line 6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39" name="Line 6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0" name="Line 6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1" name="Line 6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2" name="Line 6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3" name="Line 6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4" name="Line 6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5" name="Line 6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6" name="Line 6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7" name="Line 6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8" name="Line 6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49" name="Line 6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0" name="Line 6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1" name="Line 6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2" name="Line 6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3" name="Line 6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4" name="Line 6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5" name="Line 6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6" name="Line 6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7" name="Line 6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8" name="Line 6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59" name="Line 65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0" name="Line 66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1" name="Line 66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2" name="Line 66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3" name="Line 66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4" name="Line 66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5" name="Line 66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6" name="Line 66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7" name="Line 66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8" name="Line 66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69" name="Line 66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0" name="Line 67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1" name="Line 67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2" name="Line 67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3" name="Line 67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4" name="Line 67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5" name="Line 67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6" name="Line 67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7" name="Line 67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8" name="Line 67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79" name="Line 67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0" name="Line 68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1" name="Line 68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2" name="Line 68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3" name="Line 68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4" name="Line 68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5" name="Line 68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6" name="Line 68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7" name="Line 68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8" name="Line 68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89" name="Line 68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0" name="Line 69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1" name="Line 69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2" name="Line 69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3" name="Line 69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4" name="Line 69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5" name="Line 69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6" name="Line 69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7" name="Line 69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8" name="Line 69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699" name="Line 69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0" name="Line 70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1" name="Line 70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2" name="Line 70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3" name="Line 70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4" name="Line 70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5" name="Line 70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6" name="Line 70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7" name="Line 70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8" name="Line 70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09" name="Line 70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0" name="Line 71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1" name="Line 71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2" name="Line 71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3" name="Line 71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4" name="Line 71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5" name="Line 71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6" name="Line 71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7" name="Line 71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8" name="Line 71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19" name="Line 71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0" name="Line 72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1" name="Line 72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2" name="Line 72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3" name="Line 72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4" name="Line 72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5" name="Line 72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6" name="Line 72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7" name="Line 72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8" name="Line 72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29" name="Line 72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0" name="Line 73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1" name="Line 73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2" name="Line 73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3" name="Line 73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4" name="Line 73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5" name="Line 73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6" name="Line 73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7" name="Line 73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8" name="Line 73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39" name="Line 73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0" name="Line 74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1" name="Line 74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2" name="Line 74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3" name="Line 74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4" name="Line 74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5" name="Line 74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6" name="Line 74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7" name="Line 74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8" name="Line 74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49" name="Line 749"/>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0" name="Line 750"/>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1" name="Line 751"/>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2" name="Line 752"/>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3" name="Line 753"/>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4" name="Line 754"/>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5" name="Line 755"/>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6" name="Line 756"/>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7" name="Line 757"/>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9525</xdr:colOff>
      <xdr:row>0</xdr:row>
      <xdr:rowOff>19050</xdr:rowOff>
    </xdr:from>
    <xdr:to>
      <xdr:col>2</xdr:col>
      <xdr:colOff>9525</xdr:colOff>
      <xdr:row>1</xdr:row>
      <xdr:rowOff>0</xdr:rowOff>
    </xdr:to>
    <xdr:sp>
      <xdr:nvSpPr>
        <xdr:cNvPr id="758" name="Line 758"/>
        <xdr:cNvSpPr>
          <a:spLocks/>
        </xdr:cNvSpPr>
      </xdr:nvSpPr>
      <xdr:spPr>
        <a:xfrm>
          <a:off x="485775" y="19050"/>
          <a:ext cx="5143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9"/>
  <sheetViews>
    <sheetView workbookViewId="0" topLeftCell="C1">
      <selection activeCell="E4" sqref="E4"/>
    </sheetView>
  </sheetViews>
  <sheetFormatPr defaultColWidth="9.00390625" defaultRowHeight="16.5"/>
  <cols>
    <col min="1" max="1" width="6.25390625" style="11" customWidth="1"/>
    <col min="2" max="3" width="6.75390625" style="10" customWidth="1"/>
    <col min="4" max="20" width="6.625" style="10" customWidth="1"/>
    <col min="21" max="21" width="15.00390625" style="10" hidden="1" customWidth="1"/>
    <col min="22" max="22" width="6.75390625" style="10" hidden="1" customWidth="1"/>
    <col min="23" max="23" width="6.75390625" style="10" customWidth="1"/>
    <col min="24" max="24" width="7.25390625" style="9" customWidth="1"/>
  </cols>
  <sheetData>
    <row r="1" spans="1:24" ht="51.75" customHeight="1">
      <c r="A1" s="38" t="s">
        <v>76</v>
      </c>
      <c r="B1" s="40" t="s">
        <v>1</v>
      </c>
      <c r="C1" s="41"/>
      <c r="D1" s="1" t="s">
        <v>55</v>
      </c>
      <c r="E1" s="1" t="s">
        <v>56</v>
      </c>
      <c r="F1" s="1" t="s">
        <v>57</v>
      </c>
      <c r="G1" s="1" t="s">
        <v>58</v>
      </c>
      <c r="H1" s="1" t="s">
        <v>59</v>
      </c>
      <c r="I1" s="1" t="s">
        <v>60</v>
      </c>
      <c r="J1" s="1" t="s">
        <v>61</v>
      </c>
      <c r="K1" s="1" t="s">
        <v>62</v>
      </c>
      <c r="L1" s="1" t="s">
        <v>63</v>
      </c>
      <c r="M1" s="1" t="s">
        <v>64</v>
      </c>
      <c r="N1" s="1" t="s">
        <v>65</v>
      </c>
      <c r="O1" s="1" t="s">
        <v>66</v>
      </c>
      <c r="P1" s="1" t="s">
        <v>67</v>
      </c>
      <c r="Q1" s="1" t="s">
        <v>68</v>
      </c>
      <c r="R1" s="1" t="s">
        <v>69</v>
      </c>
      <c r="S1" s="1" t="s">
        <v>70</v>
      </c>
      <c r="T1" s="17" t="s">
        <v>71</v>
      </c>
      <c r="U1" s="2" t="s">
        <v>47</v>
      </c>
      <c r="V1"/>
      <c r="W1"/>
      <c r="X1"/>
    </row>
    <row r="2" spans="1:24" ht="51.75" customHeight="1">
      <c r="A2" s="39"/>
      <c r="B2" s="3" t="s">
        <v>48</v>
      </c>
      <c r="C2" s="4" t="s">
        <v>78</v>
      </c>
      <c r="D2" s="14">
        <v>75</v>
      </c>
      <c r="E2" s="14">
        <v>82.5</v>
      </c>
      <c r="F2" s="14">
        <v>83</v>
      </c>
      <c r="G2" s="14">
        <v>75</v>
      </c>
      <c r="H2" s="14">
        <v>77</v>
      </c>
      <c r="I2" s="14">
        <v>79</v>
      </c>
      <c r="J2" s="14">
        <v>77</v>
      </c>
      <c r="K2" s="14">
        <v>76</v>
      </c>
      <c r="L2" s="14">
        <v>79.5</v>
      </c>
      <c r="M2" s="14">
        <v>78</v>
      </c>
      <c r="N2" s="14">
        <v>81</v>
      </c>
      <c r="O2" s="14">
        <v>81.66</v>
      </c>
      <c r="P2" s="14">
        <v>81.5</v>
      </c>
      <c r="Q2" s="14">
        <v>77.5</v>
      </c>
      <c r="R2" s="14">
        <v>78.33</v>
      </c>
      <c r="S2" s="14">
        <v>79.66</v>
      </c>
      <c r="T2" s="14">
        <v>78.33</v>
      </c>
      <c r="U2" s="34"/>
      <c r="V2"/>
      <c r="W2"/>
      <c r="X2"/>
    </row>
    <row r="3" spans="1:24" ht="51.75" customHeight="1">
      <c r="A3" s="39"/>
      <c r="B3" s="3" t="s">
        <v>49</v>
      </c>
      <c r="C3" s="6" t="s">
        <v>79</v>
      </c>
      <c r="D3" s="5">
        <v>75</v>
      </c>
      <c r="E3" s="5">
        <v>84</v>
      </c>
      <c r="F3" s="5">
        <v>82</v>
      </c>
      <c r="G3" s="5">
        <v>75.5</v>
      </c>
      <c r="H3" s="5">
        <v>79.66</v>
      </c>
      <c r="I3" s="5">
        <v>78.33</v>
      </c>
      <c r="J3" s="5">
        <v>77.66</v>
      </c>
      <c r="K3" s="5">
        <v>78.66</v>
      </c>
      <c r="L3" s="5">
        <v>80.33</v>
      </c>
      <c r="M3" s="5">
        <v>80.5</v>
      </c>
      <c r="N3" s="5">
        <v>81.33</v>
      </c>
      <c r="O3" s="5">
        <v>81.66</v>
      </c>
      <c r="P3" s="5">
        <v>80.33</v>
      </c>
      <c r="Q3" s="5">
        <v>75.66</v>
      </c>
      <c r="R3" s="5">
        <v>77.33</v>
      </c>
      <c r="S3" s="5">
        <v>81.5</v>
      </c>
      <c r="T3" s="5">
        <v>78.33</v>
      </c>
      <c r="U3" s="2" t="s">
        <v>50</v>
      </c>
      <c r="V3"/>
      <c r="W3"/>
      <c r="X3"/>
    </row>
    <row r="4" spans="1:24" ht="51.75" customHeight="1">
      <c r="A4" s="39"/>
      <c r="B4" s="3" t="s">
        <v>51</v>
      </c>
      <c r="C4" s="6" t="s">
        <v>80</v>
      </c>
      <c r="D4" s="5">
        <v>75.33</v>
      </c>
      <c r="E4" s="5">
        <v>82</v>
      </c>
      <c r="F4" s="5">
        <v>83</v>
      </c>
      <c r="G4" s="5">
        <v>71.66</v>
      </c>
      <c r="H4" s="5">
        <v>80</v>
      </c>
      <c r="I4" s="5">
        <v>78.5</v>
      </c>
      <c r="J4" s="5">
        <v>78.66</v>
      </c>
      <c r="K4" s="5">
        <v>76</v>
      </c>
      <c r="L4" s="5">
        <v>77.5</v>
      </c>
      <c r="M4" s="5">
        <v>78.66</v>
      </c>
      <c r="N4" s="5">
        <v>81</v>
      </c>
      <c r="O4" s="5">
        <v>81.66</v>
      </c>
      <c r="P4" s="5">
        <v>81</v>
      </c>
      <c r="Q4" s="5">
        <v>76</v>
      </c>
      <c r="R4" s="5">
        <v>78.33</v>
      </c>
      <c r="S4" s="5">
        <v>79.66</v>
      </c>
      <c r="T4" s="5">
        <v>78.33</v>
      </c>
      <c r="U4" s="42"/>
      <c r="V4"/>
      <c r="W4"/>
      <c r="X4"/>
    </row>
    <row r="5" spans="1:24" ht="51.75" customHeight="1">
      <c r="A5" s="39"/>
      <c r="B5" s="3" t="s">
        <v>52</v>
      </c>
      <c r="C5" s="6" t="s">
        <v>81</v>
      </c>
      <c r="D5" s="5">
        <v>78.3</v>
      </c>
      <c r="E5" s="5">
        <v>84</v>
      </c>
      <c r="F5" s="5">
        <v>81.6</v>
      </c>
      <c r="G5" s="5">
        <v>75.3</v>
      </c>
      <c r="H5" s="5">
        <v>79.5</v>
      </c>
      <c r="I5" s="5">
        <v>77.5</v>
      </c>
      <c r="J5" s="5">
        <v>77</v>
      </c>
      <c r="K5" s="5">
        <v>78.6</v>
      </c>
      <c r="L5" s="5">
        <v>81</v>
      </c>
      <c r="M5" s="5">
        <v>80.3</v>
      </c>
      <c r="N5" s="5">
        <v>84</v>
      </c>
      <c r="O5" s="5">
        <v>82</v>
      </c>
      <c r="P5" s="5">
        <v>81.3</v>
      </c>
      <c r="Q5" s="5">
        <v>76.5</v>
      </c>
      <c r="R5" s="5">
        <v>78.6</v>
      </c>
      <c r="S5" s="5">
        <v>79.3</v>
      </c>
      <c r="T5" s="5">
        <v>79.3</v>
      </c>
      <c r="U5" s="43"/>
      <c r="V5"/>
      <c r="W5"/>
      <c r="X5"/>
    </row>
    <row r="6" spans="1:24" ht="51.75" customHeight="1">
      <c r="A6" s="39"/>
      <c r="B6" s="44" t="s">
        <v>53</v>
      </c>
      <c r="C6" s="45"/>
      <c r="D6" s="5">
        <f aca="true" t="shared" si="0" ref="D6:T6">ROUND(SUM(D2:D5),2)</f>
        <v>303.63</v>
      </c>
      <c r="E6" s="5">
        <f t="shared" si="0"/>
        <v>332.5</v>
      </c>
      <c r="F6" s="5">
        <f t="shared" si="0"/>
        <v>329.6</v>
      </c>
      <c r="G6" s="5">
        <f t="shared" si="0"/>
        <v>297.46</v>
      </c>
      <c r="H6" s="5">
        <f t="shared" si="0"/>
        <v>316.16</v>
      </c>
      <c r="I6" s="5">
        <f t="shared" si="0"/>
        <v>313.33</v>
      </c>
      <c r="J6" s="5">
        <f t="shared" si="0"/>
        <v>310.32</v>
      </c>
      <c r="K6" s="5">
        <f t="shared" si="0"/>
        <v>309.26</v>
      </c>
      <c r="L6" s="5">
        <f t="shared" si="0"/>
        <v>318.33</v>
      </c>
      <c r="M6" s="5">
        <f t="shared" si="0"/>
        <v>317.46</v>
      </c>
      <c r="N6" s="5">
        <f t="shared" si="0"/>
        <v>327.33</v>
      </c>
      <c r="O6" s="5">
        <f t="shared" si="0"/>
        <v>326.98</v>
      </c>
      <c r="P6" s="5">
        <f t="shared" si="0"/>
        <v>324.13</v>
      </c>
      <c r="Q6" s="5">
        <f t="shared" si="0"/>
        <v>305.66</v>
      </c>
      <c r="R6" s="5">
        <f t="shared" si="0"/>
        <v>312.59</v>
      </c>
      <c r="S6" s="5">
        <f t="shared" si="0"/>
        <v>320.12</v>
      </c>
      <c r="T6" s="5">
        <f t="shared" si="0"/>
        <v>314.29</v>
      </c>
      <c r="U6" s="7" t="s">
        <v>0</v>
      </c>
      <c r="V6"/>
      <c r="W6"/>
      <c r="X6"/>
    </row>
    <row r="7" spans="1:24" ht="64.5" customHeight="1">
      <c r="A7" s="39"/>
      <c r="B7" s="46" t="s">
        <v>54</v>
      </c>
      <c r="C7" s="46"/>
      <c r="D7" s="18">
        <f>D6/4</f>
        <v>75.9075</v>
      </c>
      <c r="E7" s="18">
        <f>E6/4</f>
        <v>83.125</v>
      </c>
      <c r="F7" s="18">
        <f aca="true" t="shared" si="1" ref="F7:T7">F6/4</f>
        <v>82.4</v>
      </c>
      <c r="G7" s="18">
        <f t="shared" si="1"/>
        <v>74.365</v>
      </c>
      <c r="H7" s="18">
        <f t="shared" si="1"/>
        <v>79.04</v>
      </c>
      <c r="I7" s="18">
        <f t="shared" si="1"/>
        <v>78.3325</v>
      </c>
      <c r="J7" s="18">
        <f t="shared" si="1"/>
        <v>77.58</v>
      </c>
      <c r="K7" s="18">
        <f t="shared" si="1"/>
        <v>77.315</v>
      </c>
      <c r="L7" s="18">
        <f t="shared" si="1"/>
        <v>79.5825</v>
      </c>
      <c r="M7" s="18">
        <f t="shared" si="1"/>
        <v>79.365</v>
      </c>
      <c r="N7" s="18">
        <f t="shared" si="1"/>
        <v>81.8325</v>
      </c>
      <c r="O7" s="18">
        <f t="shared" si="1"/>
        <v>81.745</v>
      </c>
      <c r="P7" s="18">
        <f t="shared" si="1"/>
        <v>81.0325</v>
      </c>
      <c r="Q7" s="18">
        <f t="shared" si="1"/>
        <v>76.415</v>
      </c>
      <c r="R7" s="18">
        <f t="shared" si="1"/>
        <v>78.1475</v>
      </c>
      <c r="S7" s="18">
        <f t="shared" si="1"/>
        <v>80.03</v>
      </c>
      <c r="T7" s="18">
        <f t="shared" si="1"/>
        <v>78.5725</v>
      </c>
      <c r="U7" s="34"/>
      <c r="V7"/>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8"/>
      <c r="B10" s="23"/>
      <c r="F10" s="24"/>
      <c r="U10" s="26"/>
      <c r="V10"/>
      <c r="W10"/>
      <c r="X10"/>
    </row>
    <row r="11" spans="1:24" ht="18" customHeight="1">
      <c r="A11" s="8"/>
      <c r="B11" s="15"/>
      <c r="U11" s="26"/>
      <c r="V11"/>
      <c r="W11"/>
      <c r="X11"/>
    </row>
    <row r="12" spans="1:24" ht="18" customHeight="1">
      <c r="A12" s="8"/>
      <c r="B12" s="15"/>
      <c r="U12" s="26"/>
      <c r="V12"/>
      <c r="W12"/>
      <c r="X12"/>
    </row>
    <row r="13" spans="1:24" ht="18" customHeight="1">
      <c r="A13" s="8"/>
      <c r="B13" s="15"/>
      <c r="H13" s="16"/>
      <c r="U13" s="26"/>
      <c r="V13"/>
      <c r="W13"/>
      <c r="X13"/>
    </row>
    <row r="14" spans="1:24" ht="19.5">
      <c r="A14" s="8"/>
      <c r="B14" s="15"/>
      <c r="U14" s="26"/>
      <c r="V14"/>
      <c r="W14"/>
      <c r="X14"/>
    </row>
    <row r="15" spans="1:24" ht="19.5">
      <c r="A15" s="8"/>
      <c r="B15" s="23"/>
      <c r="D15" s="25"/>
      <c r="E15" s="25"/>
      <c r="F15" s="25"/>
      <c r="G15" s="25"/>
      <c r="H15" s="25"/>
      <c r="I15" s="25"/>
      <c r="J15" s="25"/>
      <c r="K15" s="25"/>
      <c r="L15" s="25"/>
      <c r="M15" s="25"/>
      <c r="N15" s="25"/>
      <c r="O15" s="25"/>
      <c r="P15" s="25"/>
      <c r="Q15" s="25"/>
      <c r="R15" s="25"/>
      <c r="S15" s="25"/>
      <c r="T15" s="25"/>
      <c r="U15" s="26"/>
      <c r="V15"/>
      <c r="W15"/>
      <c r="X15"/>
    </row>
    <row r="16" spans="1:24" ht="19.5">
      <c r="A16" s="8"/>
      <c r="B16" s="23"/>
      <c r="U16" s="26"/>
      <c r="V16"/>
      <c r="W16"/>
      <c r="X16"/>
    </row>
    <row r="17" spans="1:24" ht="19.5">
      <c r="A17" s="8"/>
      <c r="B17" s="15"/>
      <c r="U17" s="26"/>
      <c r="V17"/>
      <c r="W17"/>
      <c r="X17"/>
    </row>
    <row r="18" spans="1:24" ht="19.5">
      <c r="A18" s="8"/>
      <c r="B18" s="15"/>
      <c r="U18" s="26"/>
      <c r="V18"/>
      <c r="W18"/>
      <c r="X18"/>
    </row>
    <row r="19" spans="1:24" ht="19.5">
      <c r="A19" s="8"/>
      <c r="B19" s="15"/>
      <c r="U19" s="26"/>
      <c r="V19"/>
      <c r="W19"/>
      <c r="X19"/>
    </row>
    <row r="20" spans="1:24" ht="19.5">
      <c r="A20" s="8"/>
      <c r="B20" s="15"/>
      <c r="U20" s="26"/>
      <c r="V20"/>
      <c r="W20"/>
      <c r="X20"/>
    </row>
    <row r="21" spans="1:24" ht="19.5">
      <c r="A21" s="8"/>
      <c r="B21" s="15"/>
      <c r="D21" s="25"/>
      <c r="E21" s="25"/>
      <c r="F21" s="25"/>
      <c r="G21" s="25"/>
      <c r="H21" s="25"/>
      <c r="I21" s="25"/>
      <c r="J21" s="25"/>
      <c r="K21" s="25"/>
      <c r="L21" s="25"/>
      <c r="M21" s="25"/>
      <c r="N21" s="25"/>
      <c r="O21" s="25"/>
      <c r="P21" s="25"/>
      <c r="Q21" s="25"/>
      <c r="R21" s="25"/>
      <c r="S21" s="25"/>
      <c r="T21" s="25"/>
      <c r="U21" s="26"/>
      <c r="V21"/>
      <c r="W21"/>
      <c r="X21"/>
    </row>
    <row r="22" spans="2:24" ht="19.5">
      <c r="B22" s="23"/>
      <c r="U22" s="26"/>
      <c r="V22" s="16"/>
      <c r="W22" s="16"/>
      <c r="X22"/>
    </row>
    <row r="23" spans="2:24" ht="19.5">
      <c r="B23" s="15"/>
      <c r="U23" s="26"/>
      <c r="V23"/>
      <c r="W23"/>
      <c r="X23"/>
    </row>
    <row r="24" spans="2:24" ht="19.5">
      <c r="B24" s="15"/>
      <c r="U24" s="26"/>
      <c r="V24"/>
      <c r="W24"/>
      <c r="X24"/>
    </row>
    <row r="25" spans="2:24" ht="19.5">
      <c r="B25" s="15"/>
      <c r="U25" s="26"/>
      <c r="V25"/>
      <c r="W25"/>
      <c r="X25"/>
    </row>
    <row r="26" spans="2:24" ht="19.5">
      <c r="B26" s="15"/>
      <c r="F26" s="16"/>
      <c r="U26" s="26"/>
      <c r="V26"/>
      <c r="W26"/>
      <c r="X26"/>
    </row>
    <row r="27" spans="2:24" ht="19.5">
      <c r="B27" s="25"/>
      <c r="D27" s="25"/>
      <c r="E27" s="25"/>
      <c r="F27" s="25"/>
      <c r="G27" s="25"/>
      <c r="H27" s="25"/>
      <c r="I27" s="25"/>
      <c r="J27" s="25"/>
      <c r="K27" s="25"/>
      <c r="L27" s="25"/>
      <c r="M27" s="25"/>
      <c r="N27" s="25"/>
      <c r="O27" s="25"/>
      <c r="P27" s="25"/>
      <c r="Q27" s="25"/>
      <c r="R27" s="25"/>
      <c r="S27" s="25"/>
      <c r="T27" s="25"/>
      <c r="U27" s="26"/>
      <c r="V27"/>
      <c r="W27"/>
      <c r="X27"/>
    </row>
    <row r="28" spans="2:24" ht="19.5">
      <c r="B28" s="23"/>
      <c r="U28" s="26"/>
      <c r="V28"/>
      <c r="W28"/>
      <c r="X28"/>
    </row>
    <row r="29" spans="2:24" ht="19.5">
      <c r="B29" s="15"/>
      <c r="U29" s="26"/>
      <c r="V29"/>
      <c r="W29"/>
      <c r="X29"/>
    </row>
    <row r="30" spans="2:24" ht="19.5">
      <c r="B30" s="15"/>
      <c r="U30" s="26"/>
      <c r="V30"/>
      <c r="W30"/>
      <c r="X30"/>
    </row>
    <row r="31" spans="2:24" ht="19.5">
      <c r="B31" s="15"/>
      <c r="U31" s="26"/>
      <c r="V31"/>
      <c r="W31"/>
      <c r="X31"/>
    </row>
    <row r="32" spans="2:24" ht="19.5">
      <c r="B32" s="15"/>
      <c r="U32" s="26"/>
      <c r="V32"/>
      <c r="W32"/>
      <c r="X32"/>
    </row>
    <row r="33" spans="1:21" s="13" customFormat="1" ht="19.5">
      <c r="A33" s="12"/>
      <c r="B33" s="25"/>
      <c r="C33" s="25"/>
      <c r="D33" s="25"/>
      <c r="E33" s="25"/>
      <c r="F33" s="25"/>
      <c r="G33" s="25"/>
      <c r="H33" s="25"/>
      <c r="I33" s="25"/>
      <c r="J33" s="25"/>
      <c r="K33" s="25"/>
      <c r="L33" s="25"/>
      <c r="M33" s="25"/>
      <c r="N33" s="25"/>
      <c r="O33" s="25"/>
      <c r="P33" s="25"/>
      <c r="Q33" s="25"/>
      <c r="R33" s="25"/>
      <c r="S33" s="25"/>
      <c r="T33" s="25"/>
      <c r="U33" s="27"/>
    </row>
    <row r="34" spans="2:24" ht="19.5">
      <c r="B34" s="23"/>
      <c r="U34" s="26"/>
      <c r="V34"/>
      <c r="W34"/>
      <c r="X34"/>
    </row>
    <row r="35" spans="2:24" ht="19.5">
      <c r="B35" s="15"/>
      <c r="U35" s="26"/>
      <c r="V35"/>
      <c r="W35"/>
      <c r="X35"/>
    </row>
    <row r="36" spans="2:24" ht="19.5">
      <c r="B36" s="15"/>
      <c r="U36" s="26"/>
      <c r="V36"/>
      <c r="W36"/>
      <c r="X36"/>
    </row>
    <row r="37" spans="2:24" ht="19.5">
      <c r="B37" s="15"/>
      <c r="U37" s="26"/>
      <c r="V37"/>
      <c r="W37"/>
      <c r="X37"/>
    </row>
    <row r="38" spans="2:24" ht="19.5">
      <c r="B38" s="15"/>
      <c r="U38" s="26"/>
      <c r="V38"/>
      <c r="W38"/>
      <c r="X38"/>
    </row>
    <row r="39" spans="2:24" ht="19.5">
      <c r="B39" s="25"/>
      <c r="D39" s="25"/>
      <c r="E39" s="25"/>
      <c r="F39" s="25"/>
      <c r="G39" s="25"/>
      <c r="H39" s="25"/>
      <c r="I39" s="25"/>
      <c r="J39" s="25"/>
      <c r="K39" s="25"/>
      <c r="L39" s="25"/>
      <c r="M39" s="25"/>
      <c r="N39" s="25"/>
      <c r="O39" s="25"/>
      <c r="P39" s="25"/>
      <c r="Q39" s="25"/>
      <c r="R39" s="25"/>
      <c r="S39" s="25"/>
      <c r="T39" s="25"/>
      <c r="U39" s="26"/>
      <c r="V39"/>
      <c r="W39"/>
      <c r="X39"/>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40"/>
  <sheetViews>
    <sheetView workbookViewId="0" topLeftCell="D1">
      <selection activeCell="V5" sqref="V5"/>
    </sheetView>
  </sheetViews>
  <sheetFormatPr defaultColWidth="9.00390625" defaultRowHeight="16.5"/>
  <cols>
    <col min="1" max="1" width="6.25390625" style="11" customWidth="1"/>
    <col min="2" max="2" width="6.75390625" style="10" customWidth="1"/>
    <col min="3" max="3" width="6.125" style="10" customWidth="1"/>
    <col min="4" max="20" width="6.625" style="20" customWidth="1"/>
    <col min="21" max="21" width="15.00390625" style="10" hidden="1" customWidth="1"/>
    <col min="22" max="23" width="6.75390625" style="10" customWidth="1"/>
    <col min="24" max="24" width="7.25390625" style="9" customWidth="1"/>
  </cols>
  <sheetData>
    <row r="1" spans="1:24" ht="51.75" customHeight="1">
      <c r="A1" s="47" t="s">
        <v>76</v>
      </c>
      <c r="B1" s="40" t="s">
        <v>1</v>
      </c>
      <c r="C1" s="41"/>
      <c r="D1" s="1" t="s">
        <v>33</v>
      </c>
      <c r="E1" s="1" t="s">
        <v>34</v>
      </c>
      <c r="F1" s="1" t="s">
        <v>35</v>
      </c>
      <c r="G1" s="1" t="s">
        <v>36</v>
      </c>
      <c r="H1" s="1" t="s">
        <v>37</v>
      </c>
      <c r="I1" s="1" t="s">
        <v>38</v>
      </c>
      <c r="J1" s="1" t="s">
        <v>39</v>
      </c>
      <c r="K1" s="1" t="s">
        <v>40</v>
      </c>
      <c r="L1" s="1" t="s">
        <v>41</v>
      </c>
      <c r="M1" s="1" t="s">
        <v>42</v>
      </c>
      <c r="N1" s="1" t="s">
        <v>43</v>
      </c>
      <c r="O1" s="1" t="s">
        <v>44</v>
      </c>
      <c r="P1" s="1" t="s">
        <v>72</v>
      </c>
      <c r="Q1" s="1" t="s">
        <v>46</v>
      </c>
      <c r="R1" s="1" t="s">
        <v>73</v>
      </c>
      <c r="S1" s="1" t="s">
        <v>74</v>
      </c>
      <c r="T1" s="17" t="s">
        <v>45</v>
      </c>
      <c r="U1" s="2" t="s">
        <v>25</v>
      </c>
      <c r="V1" s="35"/>
      <c r="W1"/>
      <c r="X1"/>
    </row>
    <row r="2" spans="1:24" ht="51.75" customHeight="1">
      <c r="A2" s="48"/>
      <c r="B2" s="3" t="s">
        <v>26</v>
      </c>
      <c r="C2" s="4" t="s">
        <v>78</v>
      </c>
      <c r="D2" s="19">
        <v>78.5</v>
      </c>
      <c r="E2" s="19">
        <v>81.5</v>
      </c>
      <c r="F2" s="19">
        <v>74</v>
      </c>
      <c r="G2" s="33">
        <v>73.33</v>
      </c>
      <c r="H2" s="19">
        <v>73.66</v>
      </c>
      <c r="I2" s="19">
        <v>79</v>
      </c>
      <c r="J2" s="19">
        <v>74</v>
      </c>
      <c r="K2" s="19">
        <v>79.33</v>
      </c>
      <c r="L2" s="19">
        <v>79.5</v>
      </c>
      <c r="M2" s="19">
        <v>79.5</v>
      </c>
      <c r="N2" s="19">
        <v>84.33</v>
      </c>
      <c r="O2" s="19">
        <v>80.5</v>
      </c>
      <c r="P2" s="19">
        <v>76.33</v>
      </c>
      <c r="Q2" s="19">
        <v>77.5</v>
      </c>
      <c r="R2" s="19">
        <v>79.5</v>
      </c>
      <c r="S2" s="19">
        <v>79</v>
      </c>
      <c r="T2" s="19">
        <v>77</v>
      </c>
      <c r="U2" s="34"/>
      <c r="V2" s="35"/>
      <c r="W2"/>
      <c r="X2"/>
    </row>
    <row r="3" spans="1:24" ht="51.75" customHeight="1">
      <c r="A3" s="48"/>
      <c r="B3" s="3" t="s">
        <v>27</v>
      </c>
      <c r="C3" s="6" t="s">
        <v>79</v>
      </c>
      <c r="D3" s="18">
        <v>80.25</v>
      </c>
      <c r="E3" s="18">
        <v>80.66</v>
      </c>
      <c r="F3" s="18">
        <v>78.5</v>
      </c>
      <c r="G3" s="18">
        <v>72.66</v>
      </c>
      <c r="H3" s="18">
        <v>76.336</v>
      </c>
      <c r="I3" s="18">
        <v>78.25</v>
      </c>
      <c r="J3" s="18">
        <v>74.66</v>
      </c>
      <c r="K3" s="18">
        <v>78.66</v>
      </c>
      <c r="L3" s="18">
        <v>80</v>
      </c>
      <c r="M3" s="18">
        <v>81.66</v>
      </c>
      <c r="N3" s="18">
        <v>81.66</v>
      </c>
      <c r="O3" s="18">
        <v>82</v>
      </c>
      <c r="P3" s="18">
        <v>77</v>
      </c>
      <c r="Q3" s="18">
        <v>79</v>
      </c>
      <c r="R3" s="18">
        <v>76</v>
      </c>
      <c r="S3" s="18">
        <v>79.66</v>
      </c>
      <c r="T3" s="18">
        <v>78</v>
      </c>
      <c r="U3" s="2" t="s">
        <v>28</v>
      </c>
      <c r="V3" s="36"/>
      <c r="W3"/>
      <c r="X3"/>
    </row>
    <row r="4" spans="1:24" ht="51.75" customHeight="1">
      <c r="A4" s="48"/>
      <c r="B4" s="3" t="s">
        <v>29</v>
      </c>
      <c r="C4" s="6" t="s">
        <v>80</v>
      </c>
      <c r="D4" s="18">
        <v>81.25</v>
      </c>
      <c r="E4" s="18">
        <v>81</v>
      </c>
      <c r="F4" s="18">
        <v>77.66</v>
      </c>
      <c r="G4" s="18">
        <v>75.5</v>
      </c>
      <c r="H4" s="18">
        <v>75</v>
      </c>
      <c r="I4" s="18">
        <v>79.5</v>
      </c>
      <c r="J4" s="18">
        <v>75.33</v>
      </c>
      <c r="K4" s="18">
        <v>80.33</v>
      </c>
      <c r="L4" s="18">
        <v>80.5</v>
      </c>
      <c r="M4" s="18">
        <v>81.5</v>
      </c>
      <c r="N4" s="18">
        <v>82.66</v>
      </c>
      <c r="O4" s="18">
        <v>80</v>
      </c>
      <c r="P4" s="18">
        <v>76.25</v>
      </c>
      <c r="Q4" s="18">
        <v>78.33</v>
      </c>
      <c r="R4" s="18">
        <v>79</v>
      </c>
      <c r="S4" s="18">
        <v>80</v>
      </c>
      <c r="T4" s="18">
        <v>79.33</v>
      </c>
      <c r="U4" s="42"/>
      <c r="V4" s="35"/>
      <c r="W4"/>
      <c r="X4"/>
    </row>
    <row r="5" spans="1:24" ht="51.75" customHeight="1">
      <c r="A5" s="48"/>
      <c r="B5" s="3" t="s">
        <v>30</v>
      </c>
      <c r="C5" s="6" t="s">
        <v>81</v>
      </c>
      <c r="D5" s="18">
        <v>80.3</v>
      </c>
      <c r="E5" s="18">
        <v>80.6</v>
      </c>
      <c r="F5" s="18">
        <v>80.2</v>
      </c>
      <c r="G5" s="18">
        <v>77</v>
      </c>
      <c r="H5" s="18">
        <v>77.5</v>
      </c>
      <c r="I5" s="18">
        <v>80.2</v>
      </c>
      <c r="J5" s="18">
        <v>78.6</v>
      </c>
      <c r="K5" s="18">
        <v>79</v>
      </c>
      <c r="L5" s="18">
        <v>80.5</v>
      </c>
      <c r="M5" s="18">
        <v>81</v>
      </c>
      <c r="N5" s="18">
        <v>83.6</v>
      </c>
      <c r="O5" s="18">
        <v>81.5</v>
      </c>
      <c r="P5" s="18">
        <v>79</v>
      </c>
      <c r="Q5" s="18">
        <v>78</v>
      </c>
      <c r="R5" s="18">
        <v>80</v>
      </c>
      <c r="S5" s="18">
        <v>80</v>
      </c>
      <c r="T5" s="18">
        <v>78.5</v>
      </c>
      <c r="U5" s="43"/>
      <c r="V5" s="35"/>
      <c r="W5"/>
      <c r="X5"/>
    </row>
    <row r="6" spans="1:24" ht="51.75" customHeight="1">
      <c r="A6" s="48"/>
      <c r="B6" s="44" t="s">
        <v>31</v>
      </c>
      <c r="C6" s="45"/>
      <c r="D6" s="5">
        <f aca="true" t="shared" si="0" ref="D6:T6">ROUND(SUM(D2:D5),2)</f>
        <v>320.3</v>
      </c>
      <c r="E6" s="5">
        <f t="shared" si="0"/>
        <v>323.76</v>
      </c>
      <c r="F6" s="5">
        <f t="shared" si="0"/>
        <v>310.36</v>
      </c>
      <c r="G6" s="5">
        <f t="shared" si="0"/>
        <v>298.49</v>
      </c>
      <c r="H6" s="5">
        <f t="shared" si="0"/>
        <v>302.5</v>
      </c>
      <c r="I6" s="5">
        <f t="shared" si="0"/>
        <v>316.95</v>
      </c>
      <c r="J6" s="5">
        <f t="shared" si="0"/>
        <v>302.59</v>
      </c>
      <c r="K6" s="5">
        <f t="shared" si="0"/>
        <v>317.32</v>
      </c>
      <c r="L6" s="5">
        <f t="shared" si="0"/>
        <v>320.5</v>
      </c>
      <c r="M6" s="5">
        <f t="shared" si="0"/>
        <v>323.66</v>
      </c>
      <c r="N6" s="5">
        <f t="shared" si="0"/>
        <v>332.25</v>
      </c>
      <c r="O6" s="5">
        <f t="shared" si="0"/>
        <v>324</v>
      </c>
      <c r="P6" s="5">
        <f t="shared" si="0"/>
        <v>308.58</v>
      </c>
      <c r="Q6" s="5">
        <f t="shared" si="0"/>
        <v>312.83</v>
      </c>
      <c r="R6" s="5">
        <f t="shared" si="0"/>
        <v>314.5</v>
      </c>
      <c r="S6" s="5">
        <f t="shared" si="0"/>
        <v>318.66</v>
      </c>
      <c r="T6" s="5">
        <f t="shared" si="0"/>
        <v>312.83</v>
      </c>
      <c r="U6" s="7" t="s">
        <v>0</v>
      </c>
      <c r="V6" s="35"/>
      <c r="W6"/>
      <c r="X6"/>
    </row>
    <row r="7" spans="1:24" ht="51.75" customHeight="1">
      <c r="A7" s="48"/>
      <c r="B7" s="46" t="s">
        <v>32</v>
      </c>
      <c r="C7" s="46"/>
      <c r="D7" s="18">
        <f>D6/4</f>
        <v>80.075</v>
      </c>
      <c r="E7" s="18">
        <f>E6/4</f>
        <v>80.94</v>
      </c>
      <c r="F7" s="18">
        <f aca="true" t="shared" si="1" ref="F7:T7">F6/4</f>
        <v>77.59</v>
      </c>
      <c r="G7" s="18">
        <f t="shared" si="1"/>
        <v>74.6225</v>
      </c>
      <c r="H7" s="18">
        <f t="shared" si="1"/>
        <v>75.625</v>
      </c>
      <c r="I7" s="18">
        <f t="shared" si="1"/>
        <v>79.2375</v>
      </c>
      <c r="J7" s="18">
        <f t="shared" si="1"/>
        <v>75.6475</v>
      </c>
      <c r="K7" s="18">
        <f t="shared" si="1"/>
        <v>79.33</v>
      </c>
      <c r="L7" s="18">
        <f t="shared" si="1"/>
        <v>80.125</v>
      </c>
      <c r="M7" s="18">
        <f t="shared" si="1"/>
        <v>80.915</v>
      </c>
      <c r="N7" s="18">
        <f t="shared" si="1"/>
        <v>83.0625</v>
      </c>
      <c r="O7" s="18">
        <f t="shared" si="1"/>
        <v>81</v>
      </c>
      <c r="P7" s="18">
        <f t="shared" si="1"/>
        <v>77.145</v>
      </c>
      <c r="Q7" s="18">
        <f t="shared" si="1"/>
        <v>78.2075</v>
      </c>
      <c r="R7" s="18">
        <f t="shared" si="1"/>
        <v>78.625</v>
      </c>
      <c r="S7" s="18">
        <f t="shared" si="1"/>
        <v>79.665</v>
      </c>
      <c r="T7" s="18">
        <f t="shared" si="1"/>
        <v>78.2075</v>
      </c>
      <c r="U7" s="34"/>
      <c r="V7" s="35"/>
      <c r="W7"/>
      <c r="X7"/>
    </row>
    <row r="8" spans="1:2" ht="18" customHeight="1">
      <c r="A8" s="8"/>
      <c r="B8" s="15"/>
    </row>
    <row r="9" spans="1:24" ht="45.75" customHeight="1">
      <c r="A9" s="8"/>
      <c r="B9" s="15"/>
      <c r="C9" s="21"/>
      <c r="D9" s="22"/>
      <c r="E9" s="22"/>
      <c r="F9" s="22"/>
      <c r="G9" s="22"/>
      <c r="H9" s="22"/>
      <c r="I9" s="22"/>
      <c r="J9" s="22"/>
      <c r="K9" s="22"/>
      <c r="L9" s="22"/>
      <c r="M9" s="22"/>
      <c r="N9" s="22"/>
      <c r="O9" s="22"/>
      <c r="P9" s="22"/>
      <c r="Q9" s="22"/>
      <c r="R9" s="22"/>
      <c r="S9" s="22"/>
      <c r="T9" s="22"/>
      <c r="U9" s="26"/>
      <c r="V9"/>
      <c r="W9"/>
      <c r="X9"/>
    </row>
    <row r="10" spans="1:24" ht="18" customHeight="1">
      <c r="A10" s="28"/>
      <c r="B10" s="23"/>
      <c r="F10" s="24"/>
      <c r="U10" s="26"/>
      <c r="V10"/>
      <c r="W10"/>
      <c r="X10"/>
    </row>
    <row r="11" spans="1:24" ht="18" customHeight="1">
      <c r="A11" s="28"/>
      <c r="B11" s="15"/>
      <c r="U11" s="26"/>
      <c r="V11"/>
      <c r="W11"/>
      <c r="X11"/>
    </row>
    <row r="12" spans="1:24" ht="18" customHeight="1">
      <c r="A12" s="28"/>
      <c r="B12" s="15"/>
      <c r="U12" s="26"/>
      <c r="V12"/>
      <c r="W12"/>
      <c r="X12"/>
    </row>
    <row r="13" spans="1:24" ht="18" customHeight="1">
      <c r="A13" s="28"/>
      <c r="B13" s="15"/>
      <c r="H13" s="29"/>
      <c r="U13" s="26"/>
      <c r="V13"/>
      <c r="W13"/>
      <c r="X13"/>
    </row>
    <row r="14" spans="1:24" ht="19.5">
      <c r="A14" s="28"/>
      <c r="B14" s="15"/>
      <c r="U14" s="26"/>
      <c r="V14"/>
      <c r="W14"/>
      <c r="X14"/>
    </row>
    <row r="15" spans="1:24" ht="19.5">
      <c r="A15" s="28"/>
      <c r="B15" s="23"/>
      <c r="D15" s="30"/>
      <c r="E15" s="30"/>
      <c r="F15" s="30"/>
      <c r="G15" s="30"/>
      <c r="H15" s="30"/>
      <c r="I15" s="30"/>
      <c r="J15" s="30"/>
      <c r="K15" s="30"/>
      <c r="L15" s="30"/>
      <c r="M15" s="30"/>
      <c r="N15" s="30"/>
      <c r="O15" s="30"/>
      <c r="P15" s="30"/>
      <c r="Q15" s="30"/>
      <c r="R15" s="30"/>
      <c r="S15" s="30"/>
      <c r="T15" s="30"/>
      <c r="U15" s="26"/>
      <c r="V15"/>
      <c r="W15"/>
      <c r="X15"/>
    </row>
    <row r="16" spans="1:24" ht="19.5">
      <c r="A16" s="28"/>
      <c r="B16" s="23"/>
      <c r="U16" s="26"/>
      <c r="V16"/>
      <c r="W16"/>
      <c r="X16"/>
    </row>
    <row r="17" spans="1:24" ht="19.5">
      <c r="A17" s="28"/>
      <c r="B17" s="15"/>
      <c r="U17" s="26"/>
      <c r="V17"/>
      <c r="W17"/>
      <c r="X17"/>
    </row>
    <row r="18" spans="1:24" ht="19.5">
      <c r="A18" s="28"/>
      <c r="B18" s="15"/>
      <c r="U18" s="26"/>
      <c r="V18"/>
      <c r="W18"/>
      <c r="X18"/>
    </row>
    <row r="19" spans="1:24" ht="19.5">
      <c r="A19" s="28"/>
      <c r="B19" s="15"/>
      <c r="U19" s="26"/>
      <c r="V19"/>
      <c r="W19"/>
      <c r="X19"/>
    </row>
    <row r="20" spans="1:24" ht="19.5">
      <c r="A20" s="28"/>
      <c r="B20" s="15"/>
      <c r="U20" s="26"/>
      <c r="V20"/>
      <c r="W20"/>
      <c r="X20"/>
    </row>
    <row r="21" spans="1:24" ht="19.5">
      <c r="A21" s="28"/>
      <c r="B21" s="15"/>
      <c r="D21" s="30"/>
      <c r="E21" s="30"/>
      <c r="F21" s="30"/>
      <c r="G21" s="30"/>
      <c r="H21" s="30"/>
      <c r="I21" s="30"/>
      <c r="J21" s="30"/>
      <c r="K21" s="30"/>
      <c r="L21" s="30"/>
      <c r="M21" s="30"/>
      <c r="N21" s="30"/>
      <c r="O21" s="30"/>
      <c r="P21" s="30"/>
      <c r="Q21" s="30"/>
      <c r="R21" s="30"/>
      <c r="S21" s="30"/>
      <c r="T21" s="30"/>
      <c r="U21" s="26"/>
      <c r="V21"/>
      <c r="W21"/>
      <c r="X21"/>
    </row>
    <row r="22" spans="1:24" ht="19.5">
      <c r="A22" s="31"/>
      <c r="B22" s="23"/>
      <c r="U22" s="26"/>
      <c r="V22" s="16"/>
      <c r="W22" s="16"/>
      <c r="X22"/>
    </row>
    <row r="23" spans="1:24" ht="19.5">
      <c r="A23" s="31"/>
      <c r="B23" s="15"/>
      <c r="U23" s="26"/>
      <c r="V23"/>
      <c r="W23"/>
      <c r="X23"/>
    </row>
    <row r="24" spans="1:24" ht="19.5">
      <c r="A24" s="31"/>
      <c r="B24" s="15"/>
      <c r="U24" s="26"/>
      <c r="V24"/>
      <c r="W24"/>
      <c r="X24"/>
    </row>
    <row r="25" spans="1:24" ht="19.5">
      <c r="A25" s="31"/>
      <c r="B25" s="15"/>
      <c r="U25" s="26"/>
      <c r="V25"/>
      <c r="W25"/>
      <c r="X25"/>
    </row>
    <row r="26" spans="1:24" ht="19.5">
      <c r="A26" s="31"/>
      <c r="B26" s="15"/>
      <c r="F26" s="29"/>
      <c r="U26" s="26"/>
      <c r="V26"/>
      <c r="W26"/>
      <c r="X26"/>
    </row>
    <row r="27" spans="1:24" ht="19.5">
      <c r="A27" s="31"/>
      <c r="B27" s="25"/>
      <c r="D27" s="30"/>
      <c r="E27" s="30"/>
      <c r="F27" s="30"/>
      <c r="G27" s="30"/>
      <c r="H27" s="30"/>
      <c r="I27" s="30"/>
      <c r="J27" s="30"/>
      <c r="K27" s="30"/>
      <c r="L27" s="30"/>
      <c r="M27" s="30"/>
      <c r="N27" s="30"/>
      <c r="O27" s="30"/>
      <c r="P27" s="30"/>
      <c r="Q27" s="30"/>
      <c r="R27" s="30"/>
      <c r="S27" s="30"/>
      <c r="T27" s="30"/>
      <c r="U27" s="26"/>
      <c r="V27"/>
      <c r="W27"/>
      <c r="X27"/>
    </row>
    <row r="28" spans="1:24" ht="19.5">
      <c r="A28" s="31"/>
      <c r="B28" s="23"/>
      <c r="U28" s="26"/>
      <c r="V28"/>
      <c r="W28"/>
      <c r="X28"/>
    </row>
    <row r="29" spans="1:24" ht="19.5">
      <c r="A29" s="31"/>
      <c r="B29" s="15"/>
      <c r="U29" s="26"/>
      <c r="V29"/>
      <c r="W29"/>
      <c r="X29"/>
    </row>
    <row r="30" spans="1:24" ht="19.5">
      <c r="A30" s="31"/>
      <c r="B30" s="15"/>
      <c r="U30" s="26"/>
      <c r="V30"/>
      <c r="W30"/>
      <c r="X30"/>
    </row>
    <row r="31" spans="1:24" ht="19.5">
      <c r="A31" s="31"/>
      <c r="B31" s="15"/>
      <c r="U31" s="26"/>
      <c r="V31"/>
      <c r="W31"/>
      <c r="X31"/>
    </row>
    <row r="32" spans="1:24" ht="19.5">
      <c r="A32" s="31"/>
      <c r="B32" s="15"/>
      <c r="U32" s="26"/>
      <c r="V32"/>
      <c r="W32"/>
      <c r="X32"/>
    </row>
    <row r="33" spans="1:21" s="13" customFormat="1" ht="19.5">
      <c r="A33" s="32"/>
      <c r="B33" s="25"/>
      <c r="C33" s="25"/>
      <c r="D33" s="30"/>
      <c r="E33" s="30"/>
      <c r="F33" s="30"/>
      <c r="G33" s="30"/>
      <c r="H33" s="30"/>
      <c r="I33" s="30"/>
      <c r="J33" s="30"/>
      <c r="K33" s="30"/>
      <c r="L33" s="30"/>
      <c r="M33" s="30"/>
      <c r="N33" s="30"/>
      <c r="O33" s="30"/>
      <c r="P33" s="30"/>
      <c r="Q33" s="30"/>
      <c r="R33" s="30"/>
      <c r="S33" s="30"/>
      <c r="T33" s="30"/>
      <c r="U33" s="27"/>
    </row>
    <row r="34" spans="1:24" ht="19.5">
      <c r="A34" s="31"/>
      <c r="B34" s="23"/>
      <c r="U34" s="26"/>
      <c r="V34"/>
      <c r="W34"/>
      <c r="X34"/>
    </row>
    <row r="35" spans="1:24" ht="19.5">
      <c r="A35" s="31"/>
      <c r="B35" s="15"/>
      <c r="U35" s="26"/>
      <c r="V35"/>
      <c r="W35"/>
      <c r="X35"/>
    </row>
    <row r="36" spans="1:24" ht="19.5">
      <c r="A36" s="31"/>
      <c r="B36" s="15"/>
      <c r="U36" s="26"/>
      <c r="V36"/>
      <c r="W36"/>
      <c r="X36"/>
    </row>
    <row r="37" spans="1:24" ht="19.5">
      <c r="A37" s="31"/>
      <c r="B37" s="15"/>
      <c r="U37" s="26"/>
      <c r="V37"/>
      <c r="W37"/>
      <c r="X37"/>
    </row>
    <row r="38" spans="1:24" ht="19.5">
      <c r="A38" s="31"/>
      <c r="B38" s="15"/>
      <c r="U38" s="26"/>
      <c r="V38"/>
      <c r="W38"/>
      <c r="X38"/>
    </row>
    <row r="39" spans="1:24" ht="19.5">
      <c r="A39" s="31"/>
      <c r="B39" s="25"/>
      <c r="D39" s="30"/>
      <c r="E39" s="30"/>
      <c r="F39" s="30"/>
      <c r="G39" s="30"/>
      <c r="H39" s="30"/>
      <c r="I39" s="30"/>
      <c r="J39" s="30"/>
      <c r="K39" s="30"/>
      <c r="L39" s="30"/>
      <c r="M39" s="30"/>
      <c r="N39" s="30"/>
      <c r="O39" s="30"/>
      <c r="P39" s="30"/>
      <c r="Q39" s="30"/>
      <c r="R39" s="30"/>
      <c r="S39" s="30"/>
      <c r="T39" s="30"/>
      <c r="U39" s="26"/>
      <c r="V39"/>
      <c r="W39"/>
      <c r="X39"/>
    </row>
    <row r="40" ht="19.5">
      <c r="A40" s="31"/>
    </row>
  </sheetData>
  <mergeCells count="5">
    <mergeCell ref="A1:A7"/>
    <mergeCell ref="B1:C1"/>
    <mergeCell ref="U4:U5"/>
    <mergeCell ref="B6:C6"/>
    <mergeCell ref="B7:C7"/>
  </mergeCells>
  <printOptions/>
  <pageMargins left="0.35433070866141736" right="0.35433070866141736" top="0.5905511811023623" bottom="0.5905511811023623"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W79"/>
  <sheetViews>
    <sheetView tabSelected="1" workbookViewId="0" topLeftCell="B1">
      <selection activeCell="D6" sqref="D6:U6"/>
    </sheetView>
  </sheetViews>
  <sheetFormatPr defaultColWidth="9.00390625" defaultRowHeight="16.5"/>
  <cols>
    <col min="1" max="1" width="6.25390625" style="11" customWidth="1"/>
    <col min="2" max="3" width="6.75390625" style="10" customWidth="1"/>
    <col min="4" max="19" width="6.125" style="10" customWidth="1"/>
    <col min="20" max="20" width="15.00390625" style="10" hidden="1" customWidth="1"/>
    <col min="21" max="21" width="6.125" style="10" customWidth="1"/>
    <col min="22" max="22" width="6.75390625" style="10" customWidth="1"/>
    <col min="23" max="23" width="7.25390625" style="9" customWidth="1"/>
  </cols>
  <sheetData>
    <row r="1" spans="1:29" ht="51.75" customHeight="1">
      <c r="A1" s="49" t="s">
        <v>77</v>
      </c>
      <c r="B1" s="40" t="s">
        <v>1</v>
      </c>
      <c r="C1" s="41"/>
      <c r="D1" s="1" t="s">
        <v>9</v>
      </c>
      <c r="E1" s="1" t="s">
        <v>10</v>
      </c>
      <c r="F1" s="1" t="s">
        <v>11</v>
      </c>
      <c r="G1" s="1" t="s">
        <v>12</v>
      </c>
      <c r="H1" s="1" t="s">
        <v>13</v>
      </c>
      <c r="I1" s="1" t="s">
        <v>14</v>
      </c>
      <c r="J1" s="1" t="s">
        <v>15</v>
      </c>
      <c r="K1" s="1" t="s">
        <v>16</v>
      </c>
      <c r="L1" s="1" t="s">
        <v>17</v>
      </c>
      <c r="M1" s="1" t="s">
        <v>18</v>
      </c>
      <c r="N1" s="1" t="s">
        <v>19</v>
      </c>
      <c r="O1" s="1" t="s">
        <v>20</v>
      </c>
      <c r="P1" s="1" t="s">
        <v>21</v>
      </c>
      <c r="Q1" s="1" t="s">
        <v>22</v>
      </c>
      <c r="R1" s="1" t="s">
        <v>23</v>
      </c>
      <c r="S1" s="1" t="s">
        <v>24</v>
      </c>
      <c r="T1" s="2" t="s">
        <v>2</v>
      </c>
      <c r="U1" s="1" t="s">
        <v>75</v>
      </c>
      <c r="V1"/>
      <c r="W1" s="10"/>
      <c r="X1" s="10"/>
      <c r="Y1" s="10"/>
      <c r="Z1" s="10"/>
      <c r="AA1" s="10"/>
      <c r="AB1" s="10"/>
      <c r="AC1" s="10"/>
    </row>
    <row r="2" spans="1:29" ht="51.75" customHeight="1">
      <c r="A2" s="50"/>
      <c r="B2" s="3" t="s">
        <v>6</v>
      </c>
      <c r="C2" s="4" t="s">
        <v>78</v>
      </c>
      <c r="D2" s="14">
        <v>75</v>
      </c>
      <c r="E2" s="14">
        <v>79</v>
      </c>
      <c r="F2" s="14">
        <v>79</v>
      </c>
      <c r="G2" s="14">
        <v>79.5</v>
      </c>
      <c r="H2" s="14">
        <v>78.25</v>
      </c>
      <c r="I2" s="14">
        <v>80</v>
      </c>
      <c r="J2" s="14">
        <v>78</v>
      </c>
      <c r="K2" s="14">
        <v>78.5</v>
      </c>
      <c r="L2" s="14">
        <v>81</v>
      </c>
      <c r="M2" s="14">
        <v>81.66</v>
      </c>
      <c r="N2" s="14">
        <v>81</v>
      </c>
      <c r="O2" s="14">
        <v>81</v>
      </c>
      <c r="P2" s="14">
        <v>80.5</v>
      </c>
      <c r="Q2" s="14">
        <v>79</v>
      </c>
      <c r="R2" s="14">
        <v>80</v>
      </c>
      <c r="S2" s="14">
        <v>76.33</v>
      </c>
      <c r="T2" s="34"/>
      <c r="U2" s="14">
        <v>77</v>
      </c>
      <c r="V2"/>
      <c r="W2" s="10"/>
      <c r="X2" s="10"/>
      <c r="Y2" s="10"/>
      <c r="Z2" s="10"/>
      <c r="AA2" s="10"/>
      <c r="AB2" s="10"/>
      <c r="AC2" s="10"/>
    </row>
    <row r="3" spans="1:29" ht="51.75" customHeight="1">
      <c r="A3" s="50"/>
      <c r="B3" s="3" t="s">
        <v>7</v>
      </c>
      <c r="C3" s="6" t="s">
        <v>79</v>
      </c>
      <c r="D3" s="5">
        <v>77</v>
      </c>
      <c r="E3" s="5">
        <v>79</v>
      </c>
      <c r="F3" s="5">
        <v>78.5</v>
      </c>
      <c r="G3" s="5">
        <v>79.5</v>
      </c>
      <c r="H3" s="5">
        <v>80</v>
      </c>
      <c r="I3" s="5">
        <v>78</v>
      </c>
      <c r="J3" s="5">
        <v>77</v>
      </c>
      <c r="K3" s="5">
        <v>78</v>
      </c>
      <c r="L3" s="5">
        <v>79</v>
      </c>
      <c r="M3" s="5">
        <v>80</v>
      </c>
      <c r="N3" s="5">
        <v>82</v>
      </c>
      <c r="O3" s="5">
        <v>79</v>
      </c>
      <c r="P3" s="5">
        <v>80.5</v>
      </c>
      <c r="Q3" s="5">
        <v>77.5</v>
      </c>
      <c r="R3" s="5">
        <v>80</v>
      </c>
      <c r="S3" s="5">
        <v>79.33</v>
      </c>
      <c r="T3" s="2"/>
      <c r="U3" s="5">
        <v>77</v>
      </c>
      <c r="W3" s="10"/>
      <c r="X3" s="10"/>
      <c r="Y3" s="10"/>
      <c r="Z3" s="10"/>
      <c r="AA3" s="10"/>
      <c r="AB3" s="10"/>
      <c r="AC3" s="10"/>
    </row>
    <row r="4" spans="1:29" ht="51.75" customHeight="1">
      <c r="A4" s="50"/>
      <c r="B4" s="3" t="s">
        <v>8</v>
      </c>
      <c r="C4" s="6" t="s">
        <v>80</v>
      </c>
      <c r="D4" s="5">
        <v>79.33</v>
      </c>
      <c r="E4" s="5">
        <v>80</v>
      </c>
      <c r="F4" s="5">
        <v>79</v>
      </c>
      <c r="G4" s="5">
        <v>76.5</v>
      </c>
      <c r="H4" s="5">
        <v>79.5</v>
      </c>
      <c r="I4" s="5">
        <v>77</v>
      </c>
      <c r="J4" s="5">
        <v>77.5</v>
      </c>
      <c r="K4" s="5">
        <v>79.5</v>
      </c>
      <c r="L4" s="5">
        <v>83.5</v>
      </c>
      <c r="M4" s="5">
        <v>81.33</v>
      </c>
      <c r="N4" s="5">
        <v>80.5</v>
      </c>
      <c r="O4" s="5">
        <v>80.5</v>
      </c>
      <c r="P4" s="5">
        <v>79.5</v>
      </c>
      <c r="Q4" s="5">
        <v>78</v>
      </c>
      <c r="R4" s="5">
        <v>81.33</v>
      </c>
      <c r="S4" s="5">
        <v>79.33</v>
      </c>
      <c r="T4" s="42"/>
      <c r="U4" s="5">
        <v>78.5</v>
      </c>
      <c r="V4"/>
      <c r="W4" s="10"/>
      <c r="X4" s="10"/>
      <c r="Y4" s="10"/>
      <c r="Z4" s="10"/>
      <c r="AA4" s="10"/>
      <c r="AB4" s="10"/>
      <c r="AC4" s="10"/>
    </row>
    <row r="5" spans="1:29" ht="51.75" customHeight="1">
      <c r="A5" s="50"/>
      <c r="B5" s="3" t="s">
        <v>5</v>
      </c>
      <c r="C5" s="6" t="s">
        <v>81</v>
      </c>
      <c r="D5" s="5">
        <v>76.5</v>
      </c>
      <c r="E5" s="5">
        <v>81.3</v>
      </c>
      <c r="F5" s="5">
        <v>77.5</v>
      </c>
      <c r="G5" s="5">
        <v>79</v>
      </c>
      <c r="H5" s="5">
        <v>78.7</v>
      </c>
      <c r="I5" s="5">
        <v>80</v>
      </c>
      <c r="J5" s="5">
        <v>78.5</v>
      </c>
      <c r="K5" s="5">
        <v>78.5</v>
      </c>
      <c r="L5" s="5">
        <v>82.5</v>
      </c>
      <c r="M5" s="5">
        <v>81.6</v>
      </c>
      <c r="N5" s="5">
        <v>84.6</v>
      </c>
      <c r="O5" s="5">
        <v>78.5</v>
      </c>
      <c r="P5" s="5">
        <v>80.5</v>
      </c>
      <c r="Q5" s="5">
        <v>81.5</v>
      </c>
      <c r="R5" s="5">
        <v>83.5</v>
      </c>
      <c r="S5" s="5">
        <v>79.3</v>
      </c>
      <c r="T5" s="43"/>
      <c r="U5" s="5">
        <v>78.5</v>
      </c>
      <c r="V5"/>
      <c r="W5" s="10"/>
      <c r="X5" s="10"/>
      <c r="Y5" s="10"/>
      <c r="Z5" s="10"/>
      <c r="AA5" s="10"/>
      <c r="AB5" s="10"/>
      <c r="AC5" s="10"/>
    </row>
    <row r="6" spans="1:29" ht="51.75" customHeight="1">
      <c r="A6" s="50"/>
      <c r="B6" s="44" t="s">
        <v>3</v>
      </c>
      <c r="C6" s="45"/>
      <c r="D6" s="5">
        <f aca="true" t="shared" si="0" ref="D6:U6">ROUND(SUM(D2:D5),2)</f>
        <v>307.83</v>
      </c>
      <c r="E6" s="5">
        <f t="shared" si="0"/>
        <v>319.3</v>
      </c>
      <c r="F6" s="5">
        <f t="shared" si="0"/>
        <v>314</v>
      </c>
      <c r="G6" s="5">
        <f t="shared" si="0"/>
        <v>314.5</v>
      </c>
      <c r="H6" s="5">
        <f t="shared" si="0"/>
        <v>316.45</v>
      </c>
      <c r="I6" s="5">
        <f t="shared" si="0"/>
        <v>315</v>
      </c>
      <c r="J6" s="5">
        <f t="shared" si="0"/>
        <v>311</v>
      </c>
      <c r="K6" s="5">
        <f t="shared" si="0"/>
        <v>314.5</v>
      </c>
      <c r="L6" s="5">
        <f t="shared" si="0"/>
        <v>326</v>
      </c>
      <c r="M6" s="5">
        <f t="shared" si="0"/>
        <v>324.59</v>
      </c>
      <c r="N6" s="5">
        <f t="shared" si="0"/>
        <v>328.1</v>
      </c>
      <c r="O6" s="5">
        <f t="shared" si="0"/>
        <v>319</v>
      </c>
      <c r="P6" s="5">
        <f t="shared" si="0"/>
        <v>321</v>
      </c>
      <c r="Q6" s="5">
        <f t="shared" si="0"/>
        <v>316</v>
      </c>
      <c r="R6" s="5">
        <f t="shared" si="0"/>
        <v>324.83</v>
      </c>
      <c r="S6" s="5">
        <f t="shared" si="0"/>
        <v>314.29</v>
      </c>
      <c r="T6" s="5">
        <f t="shared" si="0"/>
        <v>0</v>
      </c>
      <c r="U6" s="5">
        <f t="shared" si="0"/>
        <v>311</v>
      </c>
      <c r="V6"/>
      <c r="W6" s="10"/>
      <c r="X6" s="10"/>
      <c r="Y6" s="10"/>
      <c r="Z6" s="10"/>
      <c r="AA6" s="10"/>
      <c r="AB6" s="10"/>
      <c r="AC6" s="10"/>
    </row>
    <row r="7" spans="1:29" ht="51.75" customHeight="1">
      <c r="A7" s="51"/>
      <c r="B7" s="44" t="s">
        <v>4</v>
      </c>
      <c r="C7" s="45"/>
      <c r="D7" s="18">
        <f>D6/4</f>
        <v>76.9575</v>
      </c>
      <c r="E7" s="18">
        <f>E6/4</f>
        <v>79.825</v>
      </c>
      <c r="F7" s="18">
        <f aca="true" t="shared" si="1" ref="F7:U7">F6/4</f>
        <v>78.5</v>
      </c>
      <c r="G7" s="18">
        <f t="shared" si="1"/>
        <v>78.625</v>
      </c>
      <c r="H7" s="18">
        <f t="shared" si="1"/>
        <v>79.1125</v>
      </c>
      <c r="I7" s="18">
        <f t="shared" si="1"/>
        <v>78.75</v>
      </c>
      <c r="J7" s="18">
        <f t="shared" si="1"/>
        <v>77.75</v>
      </c>
      <c r="K7" s="18">
        <f t="shared" si="1"/>
        <v>78.625</v>
      </c>
      <c r="L7" s="18">
        <f t="shared" si="1"/>
        <v>81.5</v>
      </c>
      <c r="M7" s="18">
        <f t="shared" si="1"/>
        <v>81.1475</v>
      </c>
      <c r="N7" s="18">
        <f t="shared" si="1"/>
        <v>82.025</v>
      </c>
      <c r="O7" s="18">
        <f t="shared" si="1"/>
        <v>79.75</v>
      </c>
      <c r="P7" s="18">
        <f t="shared" si="1"/>
        <v>80.25</v>
      </c>
      <c r="Q7" s="18">
        <f t="shared" si="1"/>
        <v>79</v>
      </c>
      <c r="R7" s="18">
        <f t="shared" si="1"/>
        <v>81.2075</v>
      </c>
      <c r="S7" s="18">
        <f t="shared" si="1"/>
        <v>78.5725</v>
      </c>
      <c r="T7" s="18">
        <f t="shared" si="1"/>
        <v>0</v>
      </c>
      <c r="U7" s="18">
        <f t="shared" si="1"/>
        <v>77.75</v>
      </c>
      <c r="V7"/>
      <c r="W7" s="10"/>
      <c r="X7" s="10"/>
      <c r="Y7" s="10"/>
      <c r="Z7" s="10"/>
      <c r="AA7" s="10"/>
      <c r="AB7" s="10"/>
      <c r="AC7" s="10"/>
    </row>
    <row r="8" ht="18" customHeight="1">
      <c r="A8" s="37"/>
    </row>
    <row r="9" spans="1:2" ht="18" customHeight="1">
      <c r="A9" s="28"/>
      <c r="B9" s="15"/>
    </row>
    <row r="10" spans="1:23" ht="45.75" customHeight="1">
      <c r="A10" s="8"/>
      <c r="B10" s="15"/>
      <c r="C10" s="21"/>
      <c r="D10" s="22"/>
      <c r="E10" s="22"/>
      <c r="F10" s="22"/>
      <c r="G10" s="22"/>
      <c r="H10" s="22"/>
      <c r="I10" s="22"/>
      <c r="J10" s="22"/>
      <c r="K10" s="22"/>
      <c r="L10" s="22"/>
      <c r="M10" s="22"/>
      <c r="N10" s="22"/>
      <c r="O10" s="22"/>
      <c r="P10" s="22"/>
      <c r="Q10" s="22"/>
      <c r="R10" s="22"/>
      <c r="S10" s="22"/>
      <c r="T10" s="26"/>
      <c r="U10" s="22"/>
      <c r="V10"/>
      <c r="W10"/>
    </row>
    <row r="11" spans="1:23" ht="18" customHeight="1">
      <c r="A11" s="8"/>
      <c r="B11" s="23"/>
      <c r="F11" s="24"/>
      <c r="T11" s="26"/>
      <c r="V11"/>
      <c r="W11"/>
    </row>
    <row r="12" spans="1:23" ht="18" customHeight="1">
      <c r="A12" s="8"/>
      <c r="B12" s="15"/>
      <c r="T12" s="26"/>
      <c r="V12"/>
      <c r="W12"/>
    </row>
    <row r="13" spans="1:23" ht="18" customHeight="1">
      <c r="A13" s="8"/>
      <c r="B13" s="15"/>
      <c r="T13" s="26"/>
      <c r="V13"/>
      <c r="W13"/>
    </row>
    <row r="14" spans="1:23" ht="18" customHeight="1">
      <c r="A14" s="8"/>
      <c r="B14" s="15"/>
      <c r="T14" s="26"/>
      <c r="U14" s="16"/>
      <c r="V14"/>
      <c r="W14"/>
    </row>
    <row r="15" spans="1:23" ht="19.5">
      <c r="A15" s="8"/>
      <c r="B15" s="15"/>
      <c r="T15" s="26"/>
      <c r="V15"/>
      <c r="W15"/>
    </row>
    <row r="16" spans="1:23" ht="19.5">
      <c r="A16" s="8"/>
      <c r="B16" s="23"/>
      <c r="D16" s="25"/>
      <c r="E16" s="25"/>
      <c r="F16" s="25"/>
      <c r="G16" s="25"/>
      <c r="H16" s="25"/>
      <c r="I16" s="25"/>
      <c r="J16" s="25"/>
      <c r="K16" s="25"/>
      <c r="L16" s="25"/>
      <c r="M16" s="25"/>
      <c r="N16" s="25"/>
      <c r="O16" s="25"/>
      <c r="P16" s="25"/>
      <c r="Q16" s="25"/>
      <c r="R16" s="25"/>
      <c r="S16" s="25"/>
      <c r="T16" s="26"/>
      <c r="U16" s="25"/>
      <c r="V16"/>
      <c r="W16"/>
    </row>
    <row r="17" spans="1:23" ht="19.5">
      <c r="A17" s="8"/>
      <c r="B17" s="23"/>
      <c r="T17" s="26"/>
      <c r="V17"/>
      <c r="W17"/>
    </row>
    <row r="18" spans="1:23" ht="19.5">
      <c r="A18" s="8"/>
      <c r="B18" s="15"/>
      <c r="T18" s="26"/>
      <c r="V18"/>
      <c r="W18"/>
    </row>
    <row r="19" spans="1:23" ht="19.5">
      <c r="A19" s="8"/>
      <c r="B19" s="15"/>
      <c r="T19" s="26"/>
      <c r="V19"/>
      <c r="W19"/>
    </row>
    <row r="20" spans="1:23" ht="19.5">
      <c r="A20" s="8"/>
      <c r="B20" s="15"/>
      <c r="T20" s="26"/>
      <c r="V20"/>
      <c r="W20"/>
    </row>
    <row r="21" spans="1:23" ht="19.5">
      <c r="A21" s="8"/>
      <c r="B21" s="15"/>
      <c r="T21" s="26"/>
      <c r="V21"/>
      <c r="W21"/>
    </row>
    <row r="22" spans="1:23" ht="19.5">
      <c r="A22" s="8"/>
      <c r="B22" s="15"/>
      <c r="D22" s="25"/>
      <c r="E22" s="25"/>
      <c r="F22" s="25"/>
      <c r="G22" s="25"/>
      <c r="H22" s="25"/>
      <c r="I22" s="25"/>
      <c r="J22" s="25"/>
      <c r="K22" s="25"/>
      <c r="L22" s="25"/>
      <c r="M22" s="25"/>
      <c r="N22" s="25"/>
      <c r="O22" s="25"/>
      <c r="P22" s="25"/>
      <c r="Q22" s="25"/>
      <c r="R22" s="25"/>
      <c r="S22" s="25"/>
      <c r="T22" s="26"/>
      <c r="U22" s="25"/>
      <c r="V22"/>
      <c r="W22"/>
    </row>
    <row r="23" spans="2:23" ht="19.5">
      <c r="B23" s="23"/>
      <c r="T23" s="26"/>
      <c r="V23" s="16"/>
      <c r="W23"/>
    </row>
    <row r="24" spans="2:23" ht="19.5">
      <c r="B24" s="15"/>
      <c r="T24" s="26"/>
      <c r="V24"/>
      <c r="W24"/>
    </row>
    <row r="25" spans="2:23" ht="19.5">
      <c r="B25" s="15"/>
      <c r="T25" s="26"/>
      <c r="V25"/>
      <c r="W25"/>
    </row>
    <row r="26" spans="2:23" ht="19.5">
      <c r="B26" s="15"/>
      <c r="T26" s="26"/>
      <c r="V26"/>
      <c r="W26"/>
    </row>
    <row r="27" spans="2:23" ht="19.5">
      <c r="B27" s="15"/>
      <c r="F27" s="16"/>
      <c r="T27" s="26"/>
      <c r="V27"/>
      <c r="W27"/>
    </row>
    <row r="28" spans="2:23" ht="19.5">
      <c r="B28" s="25"/>
      <c r="D28" s="25"/>
      <c r="E28" s="25"/>
      <c r="F28" s="25"/>
      <c r="G28" s="25"/>
      <c r="H28" s="25"/>
      <c r="I28" s="25"/>
      <c r="J28" s="25"/>
      <c r="K28" s="25"/>
      <c r="L28" s="25"/>
      <c r="M28" s="25"/>
      <c r="N28" s="25"/>
      <c r="O28" s="25"/>
      <c r="P28" s="25"/>
      <c r="Q28" s="25"/>
      <c r="R28" s="25"/>
      <c r="S28" s="25"/>
      <c r="T28" s="26"/>
      <c r="U28" s="25"/>
      <c r="V28"/>
      <c r="W28"/>
    </row>
    <row r="29" spans="2:49" ht="19.5">
      <c r="B29" s="23"/>
      <c r="T29" s="26"/>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2:49" ht="19.5">
      <c r="B30" s="15"/>
      <c r="T30" s="26"/>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2:49" ht="19.5">
      <c r="B31" s="15"/>
      <c r="T31" s="26"/>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2:49" ht="19.5">
      <c r="B32" s="15"/>
      <c r="T32" s="26"/>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2:49" ht="19.5">
      <c r="B33" s="15"/>
      <c r="T33" s="26"/>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13" customFormat="1" ht="19.5">
      <c r="A34" s="12"/>
      <c r="B34" s="25"/>
      <c r="C34" s="25"/>
      <c r="D34" s="25"/>
      <c r="E34" s="25"/>
      <c r="F34" s="25"/>
      <c r="G34" s="25"/>
      <c r="H34" s="25"/>
      <c r="I34" s="25"/>
      <c r="J34" s="25"/>
      <c r="K34" s="25"/>
      <c r="L34" s="25"/>
      <c r="M34" s="25"/>
      <c r="N34" s="25"/>
      <c r="O34" s="25"/>
      <c r="P34" s="25"/>
      <c r="Q34" s="25"/>
      <c r="R34" s="25"/>
      <c r="S34" s="25"/>
      <c r="T34" s="27"/>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2:49" ht="19.5">
      <c r="B35" s="23"/>
      <c r="T35" s="26"/>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2:49" ht="19.5">
      <c r="B36" s="15"/>
      <c r="T36" s="26"/>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2:49" ht="19.5">
      <c r="B37" s="15"/>
      <c r="T37" s="26"/>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2:49" ht="19.5">
      <c r="B38" s="15"/>
      <c r="T38" s="26"/>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2:49" ht="19.5">
      <c r="B39" s="15"/>
      <c r="T39" s="26"/>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2:49" ht="19.5">
      <c r="B40" s="25"/>
      <c r="D40" s="25"/>
      <c r="E40" s="25"/>
      <c r="F40" s="25"/>
      <c r="G40" s="25"/>
      <c r="H40" s="25"/>
      <c r="I40" s="25"/>
      <c r="J40" s="25"/>
      <c r="K40" s="25"/>
      <c r="L40" s="25"/>
      <c r="M40" s="25"/>
      <c r="N40" s="25"/>
      <c r="O40" s="25"/>
      <c r="P40" s="25"/>
      <c r="Q40" s="25"/>
      <c r="R40" s="25"/>
      <c r="S40" s="25"/>
      <c r="T40" s="26"/>
      <c r="U40" s="25"/>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23:49" ht="19.5">
      <c r="W41" s="26"/>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23:49" ht="19.5">
      <c r="W42" s="2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23:49" ht="19.5">
      <c r="W43" s="26"/>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23:49" ht="19.5">
      <c r="W44" s="26"/>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23:49" ht="19.5">
      <c r="W45" s="26"/>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23:49" ht="19.5">
      <c r="W46" s="26"/>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23:49" ht="19.5">
      <c r="W47" s="26"/>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23:49" ht="19.5">
      <c r="W48" s="26"/>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23:49" ht="19.5">
      <c r="W49" s="26"/>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23:49" ht="19.5">
      <c r="W50" s="26"/>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23:49" ht="19.5">
      <c r="W51" s="26"/>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23:49" ht="19.5">
      <c r="W52" s="26"/>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23:49" ht="19.5">
      <c r="W53" s="26"/>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23:49" ht="19.5">
      <c r="W54" s="26"/>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23:49" ht="19.5">
      <c r="W55" s="26"/>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23:49" ht="19.5">
      <c r="W56" s="26"/>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23:49" ht="19.5">
      <c r="W57" s="26"/>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23:49" ht="19.5">
      <c r="W58" s="26"/>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23:49" ht="19.5">
      <c r="W59" s="26"/>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23:49" ht="19.5">
      <c r="W60" s="26"/>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23:49" ht="19.5">
      <c r="W61" s="26"/>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23:49" ht="19.5">
      <c r="W62" s="26"/>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23:49" ht="19.5">
      <c r="W63" s="26"/>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spans="23:49" ht="19.5">
      <c r="W64" s="26"/>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spans="23:49" ht="19.5">
      <c r="W65" s="26"/>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spans="23:49" ht="19.5">
      <c r="W66" s="26"/>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spans="23:49" ht="19.5">
      <c r="W67" s="26"/>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spans="23:49" ht="19.5">
      <c r="W68" s="26"/>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spans="23:49" ht="19.5">
      <c r="W69" s="26"/>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spans="23:49" ht="19.5">
      <c r="W70" s="26"/>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spans="23:49" ht="19.5">
      <c r="W71" s="26"/>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spans="23:49" ht="19.5">
      <c r="W72" s="26"/>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spans="23:49" ht="19.5">
      <c r="W73" s="26"/>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spans="23:49" ht="19.5">
      <c r="W74" s="26"/>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spans="23:49" ht="19.5">
      <c r="W75" s="26"/>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spans="23:49" ht="19.5">
      <c r="W76" s="26"/>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row>
    <row r="77" spans="23:49" ht="19.5">
      <c r="W77" s="26"/>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row r="78" spans="23:49" ht="19.5">
      <c r="W78" s="26"/>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row>
    <row r="79" spans="23:49" ht="19.5">
      <c r="W79" s="26"/>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row>
  </sheetData>
  <mergeCells count="5">
    <mergeCell ref="A1:A7"/>
    <mergeCell ref="B1:C1"/>
    <mergeCell ref="T4:T5"/>
    <mergeCell ref="B6:C6"/>
    <mergeCell ref="B7:C7"/>
  </mergeCells>
  <printOptions/>
  <pageMargins left="0.35433070866141736" right="0.35433070866141736" top="0.3937007874015748" bottom="0.5905511811023623"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r1pc83</dc:creator>
  <cp:keywords/>
  <dc:description/>
  <cp:lastModifiedBy>hcvs</cp:lastModifiedBy>
  <cp:lastPrinted>2009-10-29T04:37:39Z</cp:lastPrinted>
  <dcterms:created xsi:type="dcterms:W3CDTF">2005-10-18T01:30:46Z</dcterms:created>
  <dcterms:modified xsi:type="dcterms:W3CDTF">2009-10-29T04:40:56Z</dcterms:modified>
  <cp:category/>
  <cp:version/>
  <cp:contentType/>
  <cp:contentStatus/>
</cp:coreProperties>
</file>